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defaultThemeVersion="124226"/>
  <xr:revisionPtr revIDLastSave="0" documentId="13_ncr:1_{F40E95C2-4947-4CBF-975B-528425902009}" xr6:coauthVersionLast="47" xr6:coauthVersionMax="47" xr10:uidLastSave="{00000000-0000-0000-0000-000000000000}"/>
  <bookViews>
    <workbookView xWindow="-120" yWindow="-120" windowWidth="29040" windowHeight="15840" tabRatio="733" firstSheet="1" activeTab="1" xr2:uid="{00000000-000D-0000-FFFF-FFFF00000000}"/>
  </bookViews>
  <sheets>
    <sheet name="表紙" sheetId="12" state="hidden" r:id="rId1"/>
    <sheet name="入力" sheetId="1" r:id="rId2"/>
    <sheet name="リスト系" sheetId="4" state="hidden" r:id="rId3"/>
    <sheet name="①-1入会申込書（全日・保証）" sheetId="20" r:id="rId4"/>
    <sheet name="①-2入会申込書（TRA）" sheetId="17" r:id="rId5"/>
    <sheet name="②確約書" sheetId="19" r:id="rId6"/>
    <sheet name="③連帯保証人届出書（法人の場合のみ提出）" sheetId="18" r:id="rId7"/>
    <sheet name="④分担金納付書" sheetId="5" r:id="rId8"/>
    <sheet name="⑤一般保証登録宅建業者登録申請書" sheetId="22" r:id="rId9"/>
    <sheet name="⑥-1個人情報（全日）" sheetId="7" r:id="rId10"/>
    <sheet name="⑥-2個人情報（保証）" sheetId="8" r:id="rId11"/>
    <sheet name="⑥-3個人情報（ＴＲＡ）" sheetId="23" r:id="rId12"/>
    <sheet name="⑦取引士個票" sheetId="13" r:id="rId13"/>
    <sheet name="⑧代表者届" sheetId="11" r:id="rId14"/>
    <sheet name="⑨専任取引士届" sheetId="9" r:id="rId15"/>
    <sheet name="保留　東日本レインズ、ZeNEET加入申込書" sheetId="14" state="hidden" r:id="rId16"/>
  </sheets>
  <definedNames>
    <definedName name="_xlnm.Print_Area" localSheetId="3">'①-1入会申込書（全日・保証）'!$A$1:$BA$86</definedName>
    <definedName name="_xlnm.Print_Area" localSheetId="4">'①-2入会申込書（TRA）'!$A$1:$AT$77</definedName>
    <definedName name="_xlnm.Print_Area" localSheetId="5">②確約書!$A$1:$P$52</definedName>
    <definedName name="_xlnm.Print_Area" localSheetId="6">'③連帯保証人届出書（法人の場合のみ提出）'!$A$1:$BB$96</definedName>
    <definedName name="_xlnm.Print_Area" localSheetId="7">④分担金納付書!$A$1:$AW$70</definedName>
    <definedName name="_xlnm.Print_Area" localSheetId="8">⑤一般保証登録宅建業者登録申請書!$A$1:$AS$63</definedName>
    <definedName name="_xlnm.Print_Area" localSheetId="12">⑦取引士個票!$A$1:$K$52</definedName>
    <definedName name="_xlnm.Print_Area" localSheetId="13">⑧代表者届!$A$1:$BA$70</definedName>
    <definedName name="_xlnm.Print_Area" localSheetId="14">⑨専任取引士届!$A$1:$BC$79</definedName>
    <definedName name="_xlnm.Print_Area" localSheetId="1">入力!$BA$168:$CJ$201</definedName>
  </definedNames>
  <calcPr calcId="181029"/>
</workbook>
</file>

<file path=xl/calcChain.xml><?xml version="1.0" encoding="utf-8"?>
<calcChain xmlns="http://schemas.openxmlformats.org/spreadsheetml/2006/main">
  <c r="N76" i="20" l="1"/>
  <c r="J53" i="22" l="1"/>
  <c r="W51" i="22"/>
  <c r="J52" i="22"/>
  <c r="J61" i="22"/>
  <c r="Q51" i="22"/>
  <c r="J51" i="22"/>
  <c r="J50" i="22"/>
  <c r="O49" i="22"/>
  <c r="K49" i="22"/>
  <c r="Z48" i="22"/>
  <c r="U48" i="22"/>
  <c r="J48" i="22"/>
  <c r="J47" i="22"/>
  <c r="T46" i="22"/>
  <c r="P46" i="22"/>
  <c r="L46" i="22"/>
  <c r="S73" i="20" l="1"/>
  <c r="O73" i="20"/>
  <c r="M74" i="20"/>
  <c r="M44" i="20"/>
  <c r="M43" i="20"/>
  <c r="AX25" i="20" l="1"/>
  <c r="AT25" i="20"/>
  <c r="AP25" i="20"/>
  <c r="A14" i="20"/>
  <c r="M78"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M50" i="20"/>
  <c r="AY45" i="20"/>
  <c r="AT45" i="20"/>
  <c r="AP45" i="20"/>
  <c r="AJ45" i="20"/>
  <c r="AF45" i="20"/>
  <c r="M47" i="20"/>
  <c r="M45" i="20"/>
  <c r="M39" i="20"/>
  <c r="S38" i="20"/>
  <c r="O38" i="20"/>
  <c r="M35" i="20"/>
  <c r="M33" i="20"/>
  <c r="AX31" i="20"/>
  <c r="AT31" i="20"/>
  <c r="AP31" i="20"/>
  <c r="AN31" i="20"/>
  <c r="AX29" i="20"/>
  <c r="AT29" i="20"/>
  <c r="AP29" i="20"/>
  <c r="AN29" i="20"/>
  <c r="M56" i="20"/>
  <c r="M54" i="20"/>
  <c r="AB29" i="20"/>
  <c r="W29" i="20"/>
  <c r="R29" i="20"/>
  <c r="M29" i="20"/>
  <c r="AP27" i="20"/>
  <c r="AI27" i="20"/>
  <c r="M27" i="20"/>
  <c r="F40" i="19"/>
  <c r="F46" i="19"/>
  <c r="F43" i="19"/>
  <c r="M35" i="19"/>
  <c r="K35" i="19"/>
  <c r="I35" i="19"/>
  <c r="AA71" i="17"/>
  <c r="J28" i="17"/>
  <c r="N50" i="17"/>
  <c r="J47" i="17"/>
  <c r="AF50" i="17" l="1"/>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S60" i="17" l="1"/>
  <c r="AF60" i="17"/>
  <c r="AI60" i="17"/>
  <c r="AM60" i="17"/>
  <c r="AQ60" i="17"/>
  <c r="J60" i="17"/>
  <c r="P60" i="17"/>
  <c r="AA70" i="17"/>
  <c r="Y54" i="17" l="1"/>
  <c r="J54" i="17"/>
  <c r="AQ25" i="17"/>
  <c r="AN25" i="17"/>
  <c r="AK25" i="17"/>
  <c r="AN54" i="17"/>
  <c r="AF54" i="17"/>
  <c r="AQ50" i="17"/>
  <c r="AM50" i="17"/>
  <c r="AI50" i="17"/>
  <c r="Y50" i="17"/>
  <c r="U50" i="17"/>
  <c r="Q50" i="17"/>
  <c r="AR48" i="17"/>
  <c r="AN48" i="17"/>
  <c r="AJ48" i="17"/>
  <c r="AR43" i="17"/>
  <c r="AN43" i="17"/>
  <c r="AJ43" i="17"/>
  <c r="AR41" i="17"/>
  <c r="AN41" i="17"/>
  <c r="AJ41" i="17"/>
  <c r="P46" i="17"/>
  <c r="L46" i="17"/>
  <c r="J41" i="17"/>
  <c r="P40" i="17"/>
  <c r="L40" i="17"/>
  <c r="J33" i="17"/>
  <c r="J34" i="17"/>
  <c r="AF36" i="17"/>
  <c r="AQ33" i="17"/>
  <c r="AM33" i="17"/>
  <c r="AI33" i="17"/>
  <c r="AF33" i="17"/>
  <c r="J27" i="17"/>
  <c r="AT35" i="9" l="1"/>
  <c r="AN35" i="9"/>
  <c r="AH35" i="9"/>
  <c r="AL25" i="11" l="1"/>
  <c r="AM10" i="9"/>
  <c r="AU65" i="9" l="1"/>
  <c r="AQ65" i="9"/>
  <c r="AK65" i="9"/>
  <c r="K37" i="5"/>
  <c r="O17" i="5" l="1"/>
  <c r="O19" i="5"/>
  <c r="CA198" i="1" l="1"/>
  <c r="BO201" i="1" s="1"/>
  <c r="AA29" i="12"/>
  <c r="C30" i="12" s="1"/>
  <c r="BC199" i="1" l="1"/>
  <c r="BE201" i="1"/>
  <c r="BC200" i="1"/>
  <c r="C31" i="12"/>
  <c r="E32" i="12"/>
  <c r="O32" i="12"/>
  <c r="BA21" i="9"/>
  <c r="AQ30" i="9"/>
  <c r="AN30" i="9"/>
  <c r="AS36" i="11"/>
  <c r="AM36" i="11"/>
  <c r="AG36" i="11"/>
  <c r="K39" i="5"/>
  <c r="V37" i="5" l="1"/>
  <c r="V39" i="5" s="1"/>
  <c r="BA65" i="9"/>
  <c r="AP27" i="11"/>
  <c r="AI27" i="11"/>
  <c r="M27" i="11"/>
  <c r="AY33" i="11"/>
  <c r="J22" i="8" l="1"/>
  <c r="J21" i="8"/>
  <c r="J20" i="8"/>
  <c r="J22" i="7"/>
  <c r="J21" i="7"/>
  <c r="J20" i="7"/>
  <c r="O21" i="5"/>
  <c r="S41" i="11"/>
  <c r="O41" i="11"/>
  <c r="M42" i="11"/>
  <c r="AL39" i="11"/>
  <c r="M39" i="11"/>
  <c r="AX25" i="11"/>
  <c r="AT25" i="11"/>
  <c r="AP25" i="11"/>
  <c r="AT33" i="11"/>
  <c r="AP33" i="11"/>
  <c r="AJ33" i="11"/>
  <c r="AF33" i="11"/>
  <c r="M35" i="11"/>
  <c r="M33" i="11"/>
  <c r="M30" i="11"/>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H56" i="5" s="1"/>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33E07EE7-DCA6-4551-853A-E381D617B621}">
      <text>
        <r>
          <rPr>
            <sz val="11"/>
            <color indexed="81"/>
            <rFont val="ＭＳ 明朝"/>
            <family val="1"/>
            <charset val="128"/>
          </rPr>
          <t>　①該当するものを選択し、
　　印刷してください。</t>
        </r>
      </text>
    </comment>
    <comment ref="AT64" authorId="0" shapeId="0" xr:uid="{8A04A1A0-F6B5-4028-B26A-0B4A15AD4A4C}">
      <text>
        <r>
          <rPr>
            <sz val="11"/>
            <color indexed="81"/>
            <rFont val="ＭＳ 明朝"/>
            <family val="1"/>
            <charset val="128"/>
          </rPr>
          <t>　②印刷後、どちらかに
　　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38" authorId="0" shapeId="0" xr:uid="{DFE4E089-8369-475E-A878-78721E5E0217}">
      <text>
        <r>
          <rPr>
            <sz val="11"/>
            <color indexed="81"/>
            <rFont val="ＭＳ 明朝"/>
            <family val="1"/>
            <charset val="128"/>
          </rPr>
          <t>　①該当するものを選択して
　　ください。</t>
        </r>
      </text>
    </comment>
    <comment ref="AE52" authorId="0" shapeId="0" xr:uid="{A6E1D48E-8B0B-4E1A-9FF6-9D87BD5F66FE}">
      <text>
        <r>
          <rPr>
            <sz val="11"/>
            <color indexed="81"/>
            <rFont val="ＭＳ 明朝"/>
            <family val="1"/>
            <charset val="128"/>
          </rPr>
          <t>　②担当者名を入力し、
　　印刷してください。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962C5783-5E6C-4CFE-9761-8E48CACBA45E}">
      <text>
        <r>
          <rPr>
            <sz val="11"/>
            <color indexed="81"/>
            <rFont val="ＭＳ 明朝"/>
            <family val="1"/>
            <charset val="128"/>
          </rPr>
          <t>　本書類は印刷不要です。
　内容をご確認下さい。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900-000002000000}">
      <text>
        <r>
          <rPr>
            <sz val="8"/>
            <color indexed="81"/>
            <rFont val="ＭＳ 明朝"/>
            <family val="1"/>
            <charset val="128"/>
          </rPr>
          <t>取引士証コピー（表）
を貼り付けて下さい。</t>
        </r>
      </text>
    </comment>
    <comment ref="D21" authorId="0" shapeId="0" xr:uid="{00000000-0006-0000-0900-000003000000}">
      <text>
        <r>
          <rPr>
            <sz val="8"/>
            <color indexed="81"/>
            <rFont val="ＭＳ 明朝"/>
            <family val="1"/>
            <charset val="128"/>
          </rPr>
          <t>取引士証コピー（裏）
を貼り付けて下さい。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4E26DEEC-9003-492B-B0D1-FB988F7E9F3E}">
      <text>
        <r>
          <rPr>
            <sz val="11"/>
            <color indexed="81"/>
            <rFont val="ＭＳ 明朝"/>
            <family val="1"/>
            <charset val="128"/>
          </rPr>
          <t xml:space="preserve">　①本書式は代表者が２名以上の場合に
　  ご利用下さい。
　  本書式は必ず入会申込書と同時に提出
　  して下さい。
　②内容を確認後、印刷してください。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sharedStrings.xml><?xml version="1.0" encoding="utf-8"?>
<sst xmlns="http://schemas.openxmlformats.org/spreadsheetml/2006/main" count="2011" uniqueCount="1158">
  <si>
    <t>入力年月日</t>
    <rPh sb="0" eb="2">
      <t>ニュウリョク</t>
    </rPh>
    <rPh sb="2" eb="5">
      <t>ネンガッピ</t>
    </rPh>
    <phoneticPr fontId="5"/>
  </si>
  <si>
    <t>平成</t>
    <rPh sb="0" eb="2">
      <t>ヘイセイ</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</si>
  <si>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</si>
  <si>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</si>
  <si>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</si>
  <si>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</si>
  <si>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</si>
  <si>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</si>
  <si>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</si>
  <si>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</si>
  <si>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</si>
  <si>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</si>
  <si>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</si>
  <si>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</si>
  <si>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</si>
  <si>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フリガナ</t>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</si>
  <si>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</si>
  <si>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</si>
  <si>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</si>
  <si>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</si>
  <si>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</si>
  <si>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</si>
  <si>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</si>
  <si>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</si>
  <si>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フリガナ</t>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</si>
  <si>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</si>
  <si>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</si>
  <si>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</si>
  <si>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</si>
  <si>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</si>
  <si>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</si>
  <si>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</si>
  <si>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</si>
  <si>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</si>
  <si>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</si>
  <si>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</si>
  <si>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</si>
  <si>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</si>
  <si>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</si>
  <si>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</si>
  <si>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</si>
  <si>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</si>
  <si>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</si>
  <si>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</si>
  <si>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</si>
  <si>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</si>
  <si>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</si>
  <si>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</si>
  <si>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</si>
  <si>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大正</t>
    <rPh sb="0" eb="2">
      <t>タイショウ</t>
    </rPh>
    <phoneticPr fontId="4"/>
  </si>
  <si>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</si>
  <si>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</si>
  <si>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</si>
  <si>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</si>
  <si>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</si>
  <si>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</si>
  <si>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</si>
  <si>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</si>
  <si>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</si>
  <si>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</si>
  <si>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</si>
  <si>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</si>
  <si>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</si>
  <si>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</si>
  <si>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</si>
  <si>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</si>
  <si>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</si>
  <si>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</si>
  <si>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</si>
  <si>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</si>
  <si>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</si>
  <si>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</si>
  <si>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</si>
  <si>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</si>
  <si>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</si>
  <si>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</si>
  <si>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</si>
  <si>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</si>
  <si>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</si>
  <si>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</si>
  <si>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</si>
  <si>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</si>
  <si>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</si>
  <si>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</si>
  <si>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</si>
  <si>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</si>
  <si>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</si>
  <si>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</si>
  <si>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</si>
  <si>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</si>
  <si>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</si>
  <si>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</si>
  <si>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</si>
  <si>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</si>
  <si>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</si>
  <si>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</si>
  <si>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</si>
  <si>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</si>
  <si>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</si>
  <si>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</si>
  <si>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</si>
  <si>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</si>
  <si>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</si>
  <si>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</si>
  <si>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</si>
  <si>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</si>
  <si>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</si>
  <si>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</si>
  <si>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</si>
  <si>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</si>
  <si>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</si>
  <si>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</si>
  <si>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</si>
  <si>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</si>
  <si>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</si>
  <si>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</si>
  <si>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</si>
  <si>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</si>
  <si>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</si>
  <si>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</si>
  <si>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</si>
  <si>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</si>
  <si>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</si>
  <si>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</si>
  <si>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</si>
  <si>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</si>
  <si>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</si>
  <si>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</si>
  <si>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</si>
  <si>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</si>
  <si>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</si>
  <si>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</si>
  <si>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</si>
  <si>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</si>
  <si>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</si>
  <si>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</si>
  <si>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</si>
  <si>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</si>
  <si>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</si>
  <si>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</si>
  <si>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</si>
  <si>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</si>
  <si>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</si>
  <si>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</si>
  <si>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</si>
  <si>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</si>
  <si>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</si>
  <si>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</si>
  <si>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</si>
  <si>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</si>
  <si>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</si>
  <si>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</si>
  <si>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</si>
  <si>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</si>
  <si>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</si>
  <si>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</si>
  <si>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</si>
  <si>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</si>
  <si>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</si>
  <si>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</si>
  <si>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</si>
  <si>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</si>
  <si>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</si>
  <si>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</si>
  <si>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</si>
  <si>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</si>
  <si>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</si>
  <si>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</si>
  <si>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</si>
  <si>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</si>
  <si>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</si>
  <si>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</si>
  <si>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</si>
  <si>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</si>
  <si>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</si>
  <si>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</si>
  <si>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</si>
  <si>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</si>
  <si>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</si>
  <si>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</si>
  <si>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</si>
  <si>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</si>
  <si>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</si>
  <si>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</si>
  <si>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</si>
  <si>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</si>
  <si>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</si>
  <si>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</si>
  <si>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</si>
  <si>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</si>
  <si>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</si>
  <si>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</si>
  <si>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</si>
  <si>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</si>
  <si>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</si>
  <si>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</si>
  <si>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</si>
  <si>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</si>
  <si>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</si>
  <si>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</si>
  <si>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</si>
  <si>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</si>
  <si>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</si>
  <si>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</si>
  <si>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</si>
  <si>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</si>
  <si>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</si>
  <si>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</si>
  <si>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</si>
  <si>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</si>
  <si>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</si>
  <si>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</si>
  <si>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</si>
  <si>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</si>
  <si>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</si>
  <si>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</si>
  <si>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</si>
  <si>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</si>
  <si>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</si>
  <si>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</si>
  <si>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</si>
  <si>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</si>
  <si>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</si>
  <si>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</si>
  <si>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</si>
  <si>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</si>
  <si>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</si>
  <si>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</si>
  <si>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</si>
  <si>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</si>
  <si>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</si>
  <si>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</si>
  <si>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</si>
  <si>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</si>
  <si>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</si>
  <si>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</si>
  <si>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</si>
  <si>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</si>
  <si>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</si>
  <si>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</si>
  <si>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</si>
  <si>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</si>
  <si>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</si>
  <si>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</si>
  <si>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</si>
  <si>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</si>
  <si>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</si>
  <si>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</si>
  <si>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</si>
  <si>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</si>
  <si>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</si>
  <si>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</si>
  <si>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</si>
  <si>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</si>
  <si>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</si>
  <si>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</si>
  <si>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</si>
  <si>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</si>
  <si>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</si>
  <si>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</si>
  <si>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北海道（後志）</t>
    <rPh sb="0" eb="3">
      <t>ホッカイドウ</t>
    </rPh>
    <rPh sb="4" eb="5">
      <t>アト</t>
    </rPh>
    <rPh sb="5" eb="6">
      <t>ココロザシ</t>
    </rPh>
    <phoneticPr fontId="5"/>
  </si>
  <si>
    <t>北海道（空知）</t>
    <rPh sb="0" eb="3">
      <t>ホッカイドウ</t>
    </rPh>
    <rPh sb="4" eb="6">
      <t>ソラチ</t>
    </rPh>
    <phoneticPr fontId="5"/>
  </si>
  <si>
    <t>期限切再申請</t>
    <rPh sb="0" eb="2">
      <t>キゲン</t>
    </rPh>
    <rPh sb="2" eb="3">
      <t>ギ</t>
    </rPh>
    <rPh sb="3" eb="6">
      <t>サイシンセイ</t>
    </rPh>
    <phoneticPr fontId="5"/>
  </si>
  <si>
    <t>北海道（上川）</t>
    <rPh sb="0" eb="3">
      <t>ホッカイドウ</t>
    </rPh>
    <rPh sb="4" eb="6">
      <t>ウエカワ</t>
    </rPh>
    <phoneticPr fontId="5"/>
  </si>
  <si>
    <t>自社供託</t>
    <rPh sb="0" eb="2">
      <t>ジシャ</t>
    </rPh>
    <rPh sb="2" eb="4">
      <t>キョウタク</t>
    </rPh>
    <phoneticPr fontId="5"/>
  </si>
  <si>
    <t>北海道（宗谷）</t>
    <rPh sb="0" eb="3">
      <t>ホッカイドウ</t>
    </rPh>
    <rPh sb="4" eb="6">
      <t>ソウヤ</t>
    </rPh>
    <phoneticPr fontId="5"/>
  </si>
  <si>
    <t>その他組織変更</t>
    <rPh sb="2" eb="3">
      <t>タ</t>
    </rPh>
    <rPh sb="3" eb="5">
      <t>ソシキ</t>
    </rPh>
    <rPh sb="5" eb="7">
      <t>ヘンコウ</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</si>
  <si>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</si>
  <si>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</si>
  <si>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</si>
  <si>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本　　部　　名</t>
    <rPh sb="0" eb="1">
      <t>ホン</t>
    </rPh>
    <rPh sb="3" eb="4">
      <t>ブ</t>
    </rPh>
    <rPh sb="6" eb="7">
      <t>メイ</t>
    </rPh>
    <phoneticPr fontId="5"/>
  </si>
  <si>
    <t>地方本部受付年月日</t>
    <rPh sb="0" eb="2">
      <t>チホウ</t>
    </rPh>
    <rPh sb="2" eb="4">
      <t>ホンブ</t>
    </rPh>
    <rPh sb="4" eb="6">
      <t>ウケツケ</t>
    </rPh>
    <rPh sb="6" eb="9">
      <t>ネンガッピ</t>
    </rPh>
    <phoneticPr fontId="5"/>
  </si>
  <si>
    <t>地方本部承認年月日</t>
    <rPh sb="0" eb="2">
      <t>チホウ</t>
    </rPh>
    <rPh sb="2" eb="4">
      <t>ホンブ</t>
    </rPh>
    <rPh sb="4" eb="6">
      <t>ショウニン</t>
    </rPh>
    <rPh sb="6" eb="9">
      <t>ネンガッピ</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</si>
  <si>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</si>
  <si>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</si>
  <si>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</si>
  <si>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</si>
  <si>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</si>
  <si>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</si>
  <si>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</si>
  <si>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</si>
  <si>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</si>
  <si>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</si>
  <si>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</si>
  <si>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</si>
  <si>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</si>
  <si>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</si>
  <si>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</si>
  <si>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</si>
  <si>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</si>
  <si>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</si>
  <si>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</si>
  <si>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</si>
  <si>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</si>
  <si>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</si>
  <si>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</si>
  <si>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</si>
  <si>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</si>
  <si>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</si>
  <si>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</si>
  <si>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</si>
  <si>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</si>
  <si>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</si>
  <si>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</si>
  <si>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</si>
  <si>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</si>
  <si>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</si>
  <si>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</si>
  <si>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</si>
  <si>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</si>
  <si>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</si>
  <si>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</si>
  <si>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</si>
  <si>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</si>
  <si>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</si>
  <si>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</si>
  <si>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</si>
  <si>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</si>
  <si>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</si>
  <si>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</si>
  <si>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</si>
  <si>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</si>
  <si>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</si>
  <si>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</si>
  <si>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</si>
  <si>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</si>
  <si>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</si>
  <si>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</si>
  <si>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</si>
  <si>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</si>
  <si>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</si>
  <si>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</si>
  <si>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</si>
  <si>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</si>
  <si>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</si>
  <si>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</si>
  <si>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</si>
  <si>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</si>
  <si>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</si>
  <si>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</si>
  <si>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</si>
  <si>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</si>
  <si>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</si>
  <si>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</si>
  <si>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</si>
  <si>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</si>
  <si>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</si>
  <si>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</si>
  <si>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</si>
  <si>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</si>
  <si>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</si>
  <si>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</si>
  <si>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</si>
  <si>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</si>
  <si>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</si>
  <si>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</si>
  <si>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</si>
  <si>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</si>
  <si>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</si>
  <si>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</si>
  <si>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</si>
  <si>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</si>
  <si>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</si>
  <si>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</si>
  <si>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</si>
  <si>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</si>
  <si>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</si>
  <si>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</si>
  <si>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理事長</t>
    <rPh sb="0" eb="3">
      <t>リジチョウ</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</si>
  <si>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</si>
  <si>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</si>
  <si>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</si>
  <si>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</si>
  <si>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</si>
  <si>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</si>
  <si>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</si>
  <si>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</si>
  <si>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</si>
  <si>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</si>
  <si>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</si>
  <si>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</si>
  <si>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</si>
  <si>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</si>
  <si>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</si>
  <si>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</si>
  <si>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</si>
  <si>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</si>
  <si>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</si>
  <si>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</si>
  <si>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</si>
  <si>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</si>
  <si>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</si>
  <si>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</si>
  <si>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</si>
  <si>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</si>
  <si>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</si>
  <si>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</si>
  <si>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</si>
  <si>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</si>
  <si>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</si>
  <si>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</si>
  <si>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</si>
  <si>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</si>
  <si>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</si>
  <si>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</si>
  <si>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</si>
  <si>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</si>
  <si>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</si>
  <si>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全日本不動産協会</t>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</si>
  <si>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</si>
  <si>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</si>
  <si>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</si>
  <si>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</si>
  <si>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</si>
  <si>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</si>
  <si>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</si>
  <si>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</si>
  <si>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</si>
  <si>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</si>
  <si>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</si>
  <si>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</si>
  <si>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</si>
  <si>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</si>
  <si>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</si>
  <si>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</si>
  <si>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</si>
  <si>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</si>
  <si>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</si>
  <si>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</si>
  <si>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</si>
  <si>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</si>
  <si>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</si>
  <si>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</si>
  <si>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</si>
  <si>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</si>
  <si>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</si>
  <si>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</si>
  <si>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専　任　取　引　士　届</t>
    <rPh sb="0" eb="1">
      <t>アツム</t>
    </rPh>
    <rPh sb="2" eb="3">
      <t>ニン</t>
    </rPh>
    <rPh sb="4" eb="5">
      <t>トリ</t>
    </rPh>
    <rPh sb="6" eb="7">
      <t>イン</t>
    </rPh>
    <rPh sb="8" eb="9">
      <t>シ</t>
    </rPh>
    <rPh sb="10" eb="11">
      <t>トドケ</t>
    </rPh>
    <phoneticPr fontId="5"/>
  </si>
  <si>
    <t>性別</t>
    <rPh sb="0" eb="2">
      <t>セイベツ</t>
    </rPh>
    <phoneticPr fontId="4"/>
  </si>
  <si>
    <t>従業員数</t>
  </si>
  <si>
    <t>うち専任宅地建物取引士数</t>
    <phoneticPr fontId="4"/>
  </si>
  <si>
    <t>年</t>
    <rPh sb="0" eb="1">
      <t>ネン</t>
    </rPh>
    <phoneticPr fontId="4"/>
  </si>
  <si>
    <t>代表者２</t>
    <rPh sb="0" eb="2">
      <t>ダイヒョウ</t>
    </rPh>
    <rPh sb="2" eb="3">
      <t>シャ</t>
    </rPh>
    <phoneticPr fontId="5"/>
  </si>
  <si>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</si>
  <si>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</si>
  <si>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</si>
  <si>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</si>
  <si>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</si>
  <si>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</si>
  <si>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</si>
  <si>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</si>
  <si>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</si>
  <si>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</si>
  <si>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※代表者が２名の場合、記入してください。</t>
    <rPh sb="1" eb="4">
      <t>ダイヒョウシャ</t>
    </rPh>
    <rPh sb="6" eb="7">
      <t>メイ</t>
    </rPh>
    <rPh sb="8" eb="10">
      <t>バアイ</t>
    </rPh>
    <rPh sb="11" eb="13">
      <t>キニュウ</t>
    </rPh>
    <phoneticPr fontId="5"/>
  </si>
  <si>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5"/>
  </si>
  <si>
    <t>代　表　者　届</t>
    <rPh sb="0" eb="1">
      <t>ダイ</t>
    </rPh>
    <rPh sb="2" eb="3">
      <t>オモテ</t>
    </rPh>
    <rPh sb="4" eb="5">
      <t>シャ</t>
    </rPh>
    <rPh sb="6" eb="7">
      <t>トドケ</t>
    </rPh>
    <phoneticPr fontId="5"/>
  </si>
  <si>
    <t>免許証番号</t>
    <rPh sb="0" eb="1">
      <t>メン</t>
    </rPh>
    <rPh sb="1" eb="2">
      <t>モト</t>
    </rPh>
    <rPh sb="2" eb="3">
      <t>アカシ</t>
    </rPh>
    <rPh sb="3" eb="5">
      <t>バンゴウ</t>
    </rPh>
    <phoneticPr fontId="5"/>
  </si>
  <si>
    <t>代表者</t>
    <rPh sb="0" eb="3">
      <t>ダイヒョウシャ</t>
    </rPh>
    <phoneticPr fontId="5"/>
  </si>
  <si>
    <t>フリガナ</t>
    <phoneticPr fontId="5"/>
  </si>
  <si>
    <t>ＴＥＬ</t>
    <phoneticPr fontId="5"/>
  </si>
  <si>
    <t>(</t>
    <phoneticPr fontId="5"/>
  </si>
  <si>
    <t>)</t>
    <phoneticPr fontId="5"/>
  </si>
  <si>
    <t>]</t>
    <phoneticPr fontId="5"/>
  </si>
  <si>
    <t>〒</t>
    <phoneticPr fontId="5"/>
  </si>
  <si>
    <t>－</t>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</si>
  <si>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</si>
  <si>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</si>
  <si>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</si>
  <si>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</si>
  <si>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</si>
  <si>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</si>
  <si>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</si>
  <si>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</si>
  <si>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</si>
  <si>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</si>
  <si>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</si>
  <si>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</si>
  <si>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①</t>
    <phoneticPr fontId="4"/>
  </si>
  <si>
    <t>入会申込書</t>
    <rPh sb="0" eb="2">
      <t>ニュウカイ</t>
    </rPh>
    <rPh sb="2" eb="4">
      <t>モウシコミ</t>
    </rPh>
    <rPh sb="4" eb="5">
      <t>ショ</t>
    </rPh>
    <phoneticPr fontId="4"/>
  </si>
  <si>
    <t>②</t>
    <phoneticPr fontId="4"/>
  </si>
  <si>
    <t>③</t>
    <phoneticPr fontId="4"/>
  </si>
  <si>
    <t>④</t>
    <phoneticPr fontId="4"/>
  </si>
  <si>
    <t>⑤</t>
    <phoneticPr fontId="4"/>
  </si>
  <si>
    <t>⑥</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</si>
  <si>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</si>
  <si>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</si>
  <si>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</si>
  <si>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個人情報の取扱いについて</t>
    <rPh sb="0" eb="2">
      <t>コジン</t>
    </rPh>
    <rPh sb="2" eb="4">
      <t>ジョウホウ</t>
    </rPh>
    <rPh sb="5" eb="7">
      <t>トリアツカ</t>
    </rPh>
    <phoneticPr fontId="4"/>
  </si>
  <si>
    <t>代表者届</t>
    <rPh sb="0" eb="3">
      <t>ダイヒョウシャ</t>
    </rPh>
    <rPh sb="3" eb="4">
      <t>トドケ</t>
    </rPh>
    <phoneticPr fontId="4"/>
  </si>
  <si>
    <t>⑦</t>
    <phoneticPr fontId="4"/>
  </si>
  <si>
    <t>専任取引主任士届</t>
    <rPh sb="0" eb="2">
      <t>センニン</t>
    </rPh>
    <rPh sb="2" eb="4">
      <t>トリヒキ</t>
    </rPh>
    <rPh sb="4" eb="6">
      <t>シュニン</t>
    </rPh>
    <rPh sb="6" eb="7">
      <t>シ</t>
    </rPh>
    <rPh sb="7" eb="8">
      <t>トドケ</t>
    </rPh>
    <phoneticPr fontId="4"/>
  </si>
  <si>
    <t>免許申請時に利用した印鑑にて押印して下さい。</t>
    <phoneticPr fontId="4"/>
  </si>
  <si>
    <t>備考</t>
    <rPh sb="0" eb="2">
      <t>ビコウ</t>
    </rPh>
    <phoneticPr fontId="4"/>
  </si>
  <si>
    <t>□</t>
    <phoneticPr fontId="4"/>
  </si>
  <si>
    <t>押印していただく印鑑は法人の方は法人の実印、個人の方は個人の実印にてお願いします。添付書類として印鑑証明書の原本が必要となります。（３ヶ月以内）</t>
    <phoneticPr fontId="4"/>
  </si>
  <si>
    <t>全て自署・捺印をお願いします。
印鑑は、実印を押印してください。</t>
    <rPh sb="0" eb="1">
      <t>スベ</t>
    </rPh>
    <rPh sb="23" eb="25">
      <t>オウイン</t>
    </rPh>
    <phoneticPr fontId="4"/>
  </si>
  <si>
    <t>印鑑は、実印を押印してください。</t>
    <phoneticPr fontId="4"/>
  </si>
  <si>
    <r>
      <t>注意事項</t>
    </r>
    <r>
      <rPr>
        <sz val="8"/>
        <color theme="1"/>
        <rFont val="ＭＳ Ｐゴシック"/>
        <family val="3"/>
        <charset val="128"/>
        <scheme val="minor"/>
      </rPr>
      <t>　</t>
    </r>
    <r>
      <rPr>
        <u/>
        <sz val="8"/>
        <color theme="1"/>
        <rFont val="ＭＳ Ｐゴシック"/>
        <family val="3"/>
        <charset val="128"/>
        <scheme val="minor"/>
      </rPr>
      <t>（※</t>
    </r>
    <r>
      <rPr>
        <u/>
        <sz val="8"/>
        <color rgb="FFFF0000"/>
        <rFont val="ＭＳ Ｐゴシック"/>
        <family val="3"/>
        <charset val="128"/>
        <scheme val="minor"/>
      </rPr>
      <t>大阪府本部</t>
    </r>
    <r>
      <rPr>
        <u/>
        <sz val="8"/>
        <color theme="1"/>
        <rFont val="ＭＳ Ｐゴシック"/>
        <family val="3"/>
        <charset val="128"/>
        <scheme val="minor"/>
      </rPr>
      <t>への入会は</t>
    </r>
    <r>
      <rPr>
        <u/>
        <sz val="8"/>
        <color rgb="FFFF0000"/>
        <rFont val="ＭＳ Ｐゴシック"/>
        <family val="3"/>
        <charset val="128"/>
        <scheme val="minor"/>
      </rPr>
      <t>全て実印</t>
    </r>
    <r>
      <rPr>
        <u/>
        <sz val="8"/>
        <color theme="1"/>
        <rFont val="ＭＳ Ｐゴシック"/>
        <family val="3"/>
        <charset val="128"/>
        <scheme val="minor"/>
      </rPr>
      <t>を</t>
    </r>
    <r>
      <rPr>
        <u/>
        <sz val="8"/>
        <color rgb="FFFF0000"/>
        <rFont val="ＭＳ Ｐゴシック"/>
        <family val="3"/>
        <charset val="128"/>
        <scheme val="minor"/>
      </rPr>
      <t>押印</t>
    </r>
    <r>
      <rPr>
        <u/>
        <sz val="8"/>
        <color theme="1"/>
        <rFont val="ＭＳ Ｐゴシック"/>
        <family val="3"/>
        <charset val="128"/>
        <scheme val="minor"/>
      </rPr>
      <t>してください）</t>
    </r>
    <rPh sb="0" eb="2">
      <t>チュウイ</t>
    </rPh>
    <rPh sb="2" eb="4">
      <t>ジコウ</t>
    </rPh>
    <rPh sb="7" eb="10">
      <t>オオサカフ</t>
    </rPh>
    <rPh sb="10" eb="12">
      <t>ホンブ</t>
    </rPh>
    <rPh sb="14" eb="16">
      <t>ニュウカイ</t>
    </rPh>
    <rPh sb="17" eb="18">
      <t>スベ</t>
    </rPh>
    <rPh sb="19" eb="21">
      <t>ジツイン</t>
    </rPh>
    <rPh sb="22" eb="24">
      <t>オウイン</t>
    </rPh>
    <phoneticPr fontId="4"/>
  </si>
  <si>
    <t>専任取引主任者が２名以上の際に必要な書類です。免許申請時に利用した印鑑にて押印して下さい。</t>
    <rPh sb="0" eb="2">
      <t>センニン</t>
    </rPh>
    <rPh sb="2" eb="4">
      <t>トリヒキ</t>
    </rPh>
    <rPh sb="4" eb="7">
      <t>シュニンシャ</t>
    </rPh>
    <rPh sb="9" eb="12">
      <t>メイイジョウ</t>
    </rPh>
    <rPh sb="13" eb="14">
      <t>サイ</t>
    </rPh>
    <rPh sb="15" eb="17">
      <t>ヒツヨウ</t>
    </rPh>
    <rPh sb="18" eb="20">
      <t>ショルイ</t>
    </rPh>
    <phoneticPr fontId="4"/>
  </si>
  <si>
    <t>代表者が２名の際に必要な書類です。免許申請時に利用した印鑑にて押印して下さい。</t>
    <rPh sb="0" eb="3">
      <t>ダイヒョウシャ</t>
    </rPh>
    <rPh sb="5" eb="6">
      <t>メイ</t>
    </rPh>
    <rPh sb="7" eb="8">
      <t>サイ</t>
    </rPh>
    <rPh sb="9" eb="11">
      <t>ヒツヨウ</t>
    </rPh>
    <rPh sb="12" eb="14">
      <t>ショルイ</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</si>
  <si>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5"/>
  </si>
  <si>
    <t>表面</t>
    <rPh sb="0" eb="1">
      <t>オモテ</t>
    </rPh>
    <rPh sb="1" eb="2">
      <t>メン</t>
    </rPh>
    <phoneticPr fontId="5"/>
  </si>
  <si>
    <t>裏面</t>
    <rPh sb="0" eb="1">
      <t>ウラ</t>
    </rPh>
    <rPh sb="1" eb="2">
      <t>メン</t>
    </rPh>
    <phoneticPr fontId="5"/>
  </si>
  <si>
    <t>変　更　年　月　日</t>
    <rPh sb="0" eb="3">
      <t>ヘンコウ</t>
    </rPh>
    <rPh sb="4" eb="7">
      <t>ネンガッピ</t>
    </rPh>
    <rPh sb="8" eb="9">
      <t>ニチ</t>
    </rPh>
    <phoneticPr fontId="5"/>
  </si>
  <si>
    <t>変　更　届</t>
    <rPh sb="0" eb="5">
      <t>ヘンコウトドケ</t>
    </rPh>
    <phoneticPr fontId="5"/>
  </si>
  <si>
    <r>
      <t>　</t>
    </r>
    <r>
      <rPr>
        <sz val="11"/>
        <color theme="1"/>
        <rFont val="ＭＳ Ｐゴシック"/>
        <family val="2"/>
        <scheme val="minor"/>
      </rP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</si>
  <si>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氏名、住所、商号（勤務先）</t>
    <rPh sb="0" eb="2">
      <t>シメイ</t>
    </rPh>
    <rPh sb="3" eb="5">
      <t>ジュウショ</t>
    </rPh>
    <rPh sb="6" eb="8">
      <t>ショウゴウ</t>
    </rPh>
    <rPh sb="9" eb="11">
      <t>キンム</t>
    </rPh>
    <rPh sb="11" eb="12">
      <t>サキ</t>
    </rPh>
    <phoneticPr fontId="5"/>
  </si>
  <si>
    <t>専任、移転</t>
    <rPh sb="0" eb="2">
      <t>センニン</t>
    </rPh>
    <rPh sb="3" eb="5">
      <t>イテン</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</si>
  <si>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</si>
  <si>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</si>
  <si>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有　効　期　間</t>
    <rPh sb="0" eb="3">
      <t>ユウコウ</t>
    </rPh>
    <rPh sb="4" eb="7">
      <t>キカン</t>
    </rPh>
    <phoneticPr fontId="5"/>
  </si>
  <si>
    <t>取引主任士個票</t>
    <rPh sb="0" eb="2">
      <t>トリヒキ</t>
    </rPh>
    <rPh sb="2" eb="4">
      <t>シュニン</t>
    </rPh>
    <rPh sb="4" eb="5">
      <t>シ</t>
    </rPh>
    <rPh sb="5" eb="7">
      <t>コヒョウ</t>
    </rPh>
    <phoneticPr fontId="4"/>
  </si>
  <si>
    <t>複数枚必要な際はコピーをしてご使用ください。</t>
    <rPh sb="0" eb="2">
      <t>フクスウ</t>
    </rPh>
    <rPh sb="2" eb="3">
      <t>マイ</t>
    </rPh>
    <rPh sb="3" eb="5">
      <t>ヒツヨウ</t>
    </rPh>
    <rPh sb="6" eb="7">
      <t>サイ</t>
    </rPh>
    <rPh sb="15" eb="17">
      <t>シヨウ</t>
    </rPh>
    <phoneticPr fontId="4"/>
  </si>
  <si>
    <t>性別を選んでください　　　</t>
    <rPh sb="0" eb="2">
      <t>セイベツ</t>
    </rPh>
    <rPh sb="3" eb="4">
      <t>エラ</t>
    </rPh>
    <phoneticPr fontId="4"/>
  </si>
  <si>
    <t>男　</t>
    <rPh sb="0" eb="1">
      <t>オトコ</t>
    </rPh>
    <phoneticPr fontId="4"/>
  </si>
  <si>
    <t>女　</t>
    <rPh sb="0" eb="1">
      <t>オンナ</t>
    </rPh>
    <phoneticPr fontId="4"/>
  </si>
  <si>
    <t>事務局記入欄</t>
    <rPh sb="0" eb="3">
      <t>ジムキョク</t>
    </rPh>
    <rPh sb="3" eb="5">
      <t>キニュウ</t>
    </rPh>
    <rPh sb="5" eb="6">
      <t>ラン</t>
    </rPh>
    <phoneticPr fontId="4"/>
  </si>
  <si>
    <t>⑧</t>
    <phoneticPr fontId="4"/>
  </si>
  <si>
    <t>ご記入日</t>
    <rPh sb="1" eb="4">
      <t>キニュウビ</t>
    </rPh>
    <phoneticPr fontId="5"/>
  </si>
  <si>
    <t>▼　東日本レインズ、ZeNNET（ゼネット）加入申込書　▼</t>
    <phoneticPr fontId="5"/>
  </si>
  <si>
    <t>東日本レインズ（以下レインズ）、ZeNNETシステム（以下ZeNNET）の諸規程並びに利用</t>
  </si>
  <si>
    <t>条件を遵守して利用することを確約し加入申込みします。</t>
  </si>
  <si>
    <t>商号又は名称（支店名も記載）</t>
    <rPh sb="0" eb="2">
      <t>ショウゴウ</t>
    </rPh>
    <rPh sb="2" eb="3">
      <t>マタ</t>
    </rPh>
    <rPh sb="4" eb="6">
      <t>メイショウ</t>
    </rPh>
    <rPh sb="7" eb="10">
      <t>シテンメイ</t>
    </rPh>
    <rPh sb="11" eb="13">
      <t>キサイ</t>
    </rPh>
    <phoneticPr fontId="5"/>
  </si>
  <si>
    <t>代表者名</t>
    <phoneticPr fontId="5"/>
  </si>
  <si>
    <t>担当者名</t>
    <phoneticPr fontId="5"/>
  </si>
  <si>
    <t>（</t>
    <phoneticPr fontId="5"/>
  </si>
  <si>
    <t>）</t>
    <phoneticPr fontId="5"/>
  </si>
  <si>
    <t>所在地　〒</t>
    <rPh sb="0" eb="3">
      <t>ショザイチ</t>
    </rPh>
    <phoneticPr fontId="5"/>
  </si>
  <si>
    <t>-</t>
    <phoneticPr fontId="5"/>
  </si>
  <si>
    <t>TEL</t>
    <phoneticPr fontId="5"/>
  </si>
  <si>
    <t>FAX</t>
    <phoneticPr fontId="5"/>
  </si>
  <si>
    <t>ご</t>
    <phoneticPr fontId="5"/>
  </si>
  <si>
    <t>注</t>
    <rPh sb="0" eb="1">
      <t>チュウ</t>
    </rPh>
    <phoneticPr fontId="5"/>
  </si>
  <si>
    <t>意</t>
    <rPh sb="0" eb="1">
      <t>イ</t>
    </rPh>
    <phoneticPr fontId="5"/>
  </si>
  <si>
    <t>・</t>
    <phoneticPr fontId="5"/>
  </si>
  <si>
    <t>このお申込みでレインズIP型のIDとZeNNETのIDの二つのIDが発行されます。</t>
    <phoneticPr fontId="5"/>
  </si>
  <si>
    <t>レインズは（公財）東日本不動産流通機構が運営する指定流通機構です。宅建業法３４条２項の指定流通機構への登録義務を果たすことができます。</t>
    <phoneticPr fontId="5"/>
  </si>
  <si>
    <t xml:space="preserve">ZeNNET(システム名総称)は当協会が運営する不動産情報システムです。本システムは二つのサイトで構成されており、会員専用サイトをZ-Reins（ゼットレインズ）、一般消費者向け広告サイトをZeNNETといいます。本システムを利用することで不動産ジャパン（消費者向け広告サイト）など提携サイトに物件情報を公開することができます。
</t>
    <phoneticPr fontId="5"/>
  </si>
  <si>
    <t xml:space="preserve">各サイトを利用する前に必ず運営規程や利用規約・ガイドライン、マニュアル等をご一読ください。
また、利用に際しましては各法令を遵守してください。
規約やマニュアル等は各サイトに掲載しております。（ZeNNETの運営規程はZ-Reinsの会員申込みのコーナーに設置しております）。
</t>
    <phoneticPr fontId="5"/>
  </si>
  <si>
    <t>レインズやZeNNETは当センターの年会費で運営されておりますが、ZeNNETには、有料のコンテンツがございますのでご利用時はご注意ください。また、レインズには別途超過利用料がかかる場合がありますので、詳しくは東日本レインズの利用料［超過利用料］についてを御覧ください。</t>
    <phoneticPr fontId="5"/>
  </si>
  <si>
    <t>各システムのIDは、供託日後協会登録の御社FAX番号へFAXにてご通知申し上げます。なお、パスワードは当センターで自動採番します。（ログイン後にご希望のパスワードに変更可能です。）</t>
    <phoneticPr fontId="5"/>
  </si>
  <si>
    <t>※　お申込みありがとうございました。</t>
    <phoneticPr fontId="5"/>
  </si>
  <si>
    <t>〒１０２－００９３　東京都千代田区平河町1-8-13全日東京会館7階</t>
    <rPh sb="10" eb="13">
      <t>トウキョウト</t>
    </rPh>
    <rPh sb="13" eb="17">
      <t>チヨダク</t>
    </rPh>
    <rPh sb="17" eb="20">
      <t>ヒラカワチョウ</t>
    </rPh>
    <rPh sb="26" eb="28">
      <t>ゼンニチ</t>
    </rPh>
    <rPh sb="28" eb="32">
      <t>トウキョウカイカン</t>
    </rPh>
    <rPh sb="33" eb="34">
      <t>カイ</t>
    </rPh>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</si>
  <si>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</si>
  <si>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</si>
  <si>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</si>
  <si>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FAX　　</t>
    <phoneticPr fontId="5"/>
  </si>
  <si>
    <t>03-3234-3420</t>
    <phoneticPr fontId="5"/>
  </si>
  <si>
    <t>ご自身で用意していただく書類</t>
    <rPh sb="1" eb="3">
      <t>ジシン</t>
    </rPh>
    <rPh sb="4" eb="6">
      <t>ヨウイ</t>
    </rPh>
    <rPh sb="12" eb="14">
      <t>ショルイ</t>
    </rPh>
    <phoneticPr fontId="4"/>
  </si>
  <si>
    <t>⑨</t>
    <phoneticPr fontId="4"/>
  </si>
  <si>
    <t>免許申請書の写し一式</t>
    <phoneticPr fontId="4"/>
  </si>
  <si>
    <t>更新者は更新申請書の写し一式</t>
    <rPh sb="0" eb="3">
      <t>コウシンシャ</t>
    </rPh>
    <rPh sb="4" eb="6">
      <t>コウシン</t>
    </rPh>
    <rPh sb="6" eb="9">
      <t>シンセイショ</t>
    </rPh>
    <rPh sb="10" eb="11">
      <t>ウツ</t>
    </rPh>
    <rPh sb="12" eb="14">
      <t>イッシキ</t>
    </rPh>
    <phoneticPr fontId="4"/>
  </si>
  <si>
    <t>⑩</t>
    <phoneticPr fontId="4"/>
  </si>
  <si>
    <t>⑪</t>
    <phoneticPr fontId="4"/>
  </si>
  <si>
    <t>代表者　印鑑証明書</t>
    <rPh sb="0" eb="3">
      <t>ダイヒョウシャ</t>
    </rPh>
    <rPh sb="4" eb="6">
      <t>インカン</t>
    </rPh>
    <rPh sb="6" eb="9">
      <t>ショウメイショ</t>
    </rPh>
    <phoneticPr fontId="4"/>
  </si>
  <si>
    <t>法人　印鑑証明書</t>
    <rPh sb="0" eb="2">
      <t>ホウジン</t>
    </rPh>
    <rPh sb="3" eb="5">
      <t>インカン</t>
    </rPh>
    <rPh sb="5" eb="8">
      <t>ショウメイショ</t>
    </rPh>
    <phoneticPr fontId="4"/>
  </si>
  <si>
    <t>⑫</t>
    <phoneticPr fontId="4"/>
  </si>
  <si>
    <t>⑬</t>
    <phoneticPr fontId="4"/>
  </si>
  <si>
    <t>⑭</t>
    <phoneticPr fontId="4"/>
  </si>
  <si>
    <t>連帯保証人　印鑑証明書</t>
    <rPh sb="0" eb="2">
      <t>レンタイ</t>
    </rPh>
    <rPh sb="2" eb="5">
      <t>ホショウニン</t>
    </rPh>
    <rPh sb="6" eb="8">
      <t>インカン</t>
    </rPh>
    <rPh sb="8" eb="11">
      <t>ショウメイショ</t>
    </rPh>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</si>
  <si>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</si>
  <si>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</si>
  <si>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</si>
  <si>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</si>
  <si>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法人印を使用の場合、　発行より3ヶ月以内の原本１通</t>
    <rPh sb="0" eb="2">
      <t>ホウジン</t>
    </rPh>
    <rPh sb="2" eb="3">
      <t>イン</t>
    </rPh>
    <rPh sb="4" eb="6">
      <t>シヨウ</t>
    </rPh>
    <rPh sb="7" eb="9">
      <t>バアイ</t>
    </rPh>
    <rPh sb="11" eb="13">
      <t>ハッコウ</t>
    </rPh>
    <rPh sb="17" eb="18">
      <t>ゲツ</t>
    </rPh>
    <rPh sb="18" eb="20">
      <t>イナイ</t>
    </rPh>
    <rPh sb="21" eb="23">
      <t>ゲンポン</t>
    </rPh>
    <rPh sb="24" eb="25">
      <t>ツウ</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</si>
  <si>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必ずお申込前に下記の地方本部にお問い合わせください。</t>
    </r>
    <r>
      <rPr>
        <sz val="11"/>
        <color theme="1"/>
        <rFont val="ＭＳ Ｐゴシック"/>
        <family val="2"/>
        <scheme val="minor"/>
      </rPr>
      <t xml:space="preserve">
※</t>
    </r>
    <r>
      <rPr>
        <sz val="11"/>
        <color rgb="FFFF0000"/>
        <rFont val="ＭＳ Ｐゴシック"/>
        <family val="3"/>
        <charset val="128"/>
        <scheme val="minor"/>
      </rPr>
      <t>免許申請直後からお申込みいただけます</t>
    </r>
    <r>
      <rPr>
        <sz val="11"/>
        <color theme="1"/>
        <rFont val="ＭＳ Ｐゴシック"/>
        <family val="2"/>
        <scheme val="minor"/>
      </rPr>
      <t>。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3" eb="45">
      <t>チホウ</t>
    </rPh>
    <rPh sb="45" eb="47">
      <t>ホンブ</t>
    </rPh>
    <rPh sb="49" eb="50">
      <t>ト</t>
    </rPh>
    <rPh sb="51" eb="52">
      <t>ア</t>
    </rPh>
    <phoneticPr fontId="4"/>
  </si>
  <si>
    <t>公益社団法人　全日本不動産協会　・　公益社団法人不動産保証協会</t>
    <rPh sb="0" eb="2">
      <t>コウエキ</t>
    </rPh>
    <rPh sb="2" eb="4">
      <t>シャダン</t>
    </rPh>
    <rPh sb="4" eb="6">
      <t>ホウジン</t>
    </rPh>
    <rPh sb="7" eb="10">
      <t>ゼンニホン</t>
    </rPh>
    <rPh sb="10" eb="13">
      <t>フドウサン</t>
    </rPh>
    <rPh sb="13" eb="15">
      <t>キョウカイ</t>
    </rPh>
    <rPh sb="18" eb="20">
      <t>コウエキ</t>
    </rPh>
    <rPh sb="20" eb="22">
      <t>シャダン</t>
    </rPh>
    <rPh sb="22" eb="24">
      <t>ホウジン</t>
    </rPh>
    <rPh sb="24" eb="27">
      <t>フドウサン</t>
    </rPh>
    <rPh sb="27" eb="29">
      <t>ホショウ</t>
    </rPh>
    <rPh sb="29" eb="31">
      <t>キョウカイ</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</si>
  <si>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</si>
  <si>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</si>
  <si>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</si>
  <si>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</si>
  <si>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</si>
  <si>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</si>
  <si>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</si>
  <si>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</si>
  <si>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</si>
  <si>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</si>
  <si>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</si>
  <si>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</si>
  <si>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</si>
  <si>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</si>
  <si>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</si>
  <si>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</si>
  <si>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</si>
  <si>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</si>
  <si>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</si>
  <si>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</si>
  <si>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</si>
  <si>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</si>
  <si>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</si>
  <si>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</si>
  <si>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</si>
  <si>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</si>
  <si>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</si>
  <si>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</si>
  <si>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発行より3ヶ月以内の原本１通</t>
    <rPh sb="0" eb="2">
      <t>ハッコウ</t>
    </rPh>
    <rPh sb="6" eb="7">
      <t>ゲツ</t>
    </rPh>
    <rPh sb="7" eb="9">
      <t>イナイ</t>
    </rPh>
    <rPh sb="10" eb="12">
      <t>ゲンポン</t>
    </rPh>
    <rPh sb="13" eb="14">
      <t>ツウ</t>
    </rPh>
    <phoneticPr fontId="4"/>
  </si>
  <si>
    <r>
      <t>登記簿謄本</t>
    </r>
    <r>
      <rPr>
        <sz val="8"/>
        <color theme="1"/>
        <rFont val="ＭＳ Ｐゴシック"/>
        <family val="3"/>
        <charset val="128"/>
        <scheme val="minor"/>
      </rPr>
      <t>（※履歴事項全部証明書）</t>
    </r>
    <rPh sb="0" eb="3">
      <t>トウキボ</t>
    </rPh>
    <rPh sb="3" eb="5">
      <t>トウホン</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</si>
  <si>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</si>
  <si>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</si>
  <si>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宅建業を営む支店の数</t>
    <rPh sb="0" eb="2">
      <t>タッケン</t>
    </rPh>
    <rPh sb="2" eb="3">
      <t>ギョウ</t>
    </rPh>
    <rPh sb="4" eb="5">
      <t>イトナ</t>
    </rPh>
    <rPh sb="6" eb="8">
      <t>シテン</t>
    </rPh>
    <rPh sb="9" eb="10">
      <t>カズ</t>
    </rPh>
    <phoneticPr fontId="4"/>
  </si>
  <si>
    <t>取引士証写しをお貼り下さい。</t>
    <rPh sb="0" eb="2">
      <t>トリヒキ</t>
    </rPh>
    <rPh sb="2" eb="3">
      <t>シ</t>
    </rPh>
    <rPh sb="3" eb="4">
      <t>ショウ</t>
    </rPh>
    <rPh sb="4" eb="5">
      <t>ウツ</t>
    </rPh>
    <rPh sb="8" eb="9">
      <t>ハ</t>
    </rPh>
    <rPh sb="10" eb="11">
      <t>シタ</t>
    </rPh>
    <phoneticPr fontId="5"/>
  </si>
  <si>
    <t>専任取引取引士届</t>
    <rPh sb="0" eb="2">
      <t>センニン</t>
    </rPh>
    <rPh sb="2" eb="4">
      <t>トリヒキ</t>
    </rPh>
    <rPh sb="4" eb="6">
      <t>トリヒキ</t>
    </rPh>
    <rPh sb="6" eb="7">
      <t>シ</t>
    </rPh>
    <rPh sb="7" eb="8">
      <t>トドケ</t>
    </rPh>
    <phoneticPr fontId="4"/>
  </si>
  <si>
    <t>取引取引士個票</t>
    <rPh sb="0" eb="2">
      <t>トリヒキ</t>
    </rPh>
    <rPh sb="2" eb="4">
      <t>トリヒキ</t>
    </rPh>
    <rPh sb="4" eb="5">
      <t>シ</t>
    </rPh>
    <rPh sb="5" eb="7">
      <t>コヒョウ</t>
    </rPh>
    <phoneticPr fontId="4"/>
  </si>
  <si>
    <t>代表者が２名の際に必要な書類です。</t>
    <rPh sb="0" eb="3">
      <t>ダイヒョウシャ</t>
    </rPh>
    <rPh sb="5" eb="6">
      <t>メイ</t>
    </rPh>
    <rPh sb="7" eb="8">
      <t>サイ</t>
    </rPh>
    <rPh sb="9" eb="11">
      <t>ヒツヨウ</t>
    </rPh>
    <rPh sb="12" eb="14">
      <t>ショルイ</t>
    </rPh>
    <phoneticPr fontId="4"/>
  </si>
  <si>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</si>
  <si>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</si>
  <si>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他の保証協会加入が分かるもの</t>
    <rPh sb="0" eb="1">
      <t>タ</t>
    </rPh>
    <rPh sb="2" eb="4">
      <t>ホショウ</t>
    </rPh>
    <rPh sb="4" eb="6">
      <t>キョウカイ</t>
    </rPh>
    <rPh sb="6" eb="8">
      <t>カニュウ</t>
    </rPh>
    <rPh sb="9" eb="10">
      <t>ワ</t>
    </rPh>
    <phoneticPr fontId="4"/>
  </si>
  <si>
    <t>正会員名簿もしくは分担金納付書</t>
    <rPh sb="0" eb="3">
      <t>セイカイイン</t>
    </rPh>
    <rPh sb="3" eb="5">
      <t>メイボ</t>
    </rPh>
    <rPh sb="9" eb="12">
      <t>ブンタンキン</t>
    </rPh>
    <rPh sb="12" eb="15">
      <t>ノウフショ</t>
    </rPh>
    <phoneticPr fontId="4"/>
  </si>
  <si>
    <t>〒</t>
    <phoneticPr fontId="4"/>
  </si>
  <si>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</si>
  <si>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
地方本部にお問い合わせください。</t>
    </r>
    <r>
      <rPr>
        <sz val="11"/>
        <color theme="1"/>
        <rFont val="ＭＳ Ｐゴシック"/>
        <family val="2"/>
        <scheme val="minor"/>
      </rPr>
      <t xml:space="preserve">
※</t>
    </r>
    <r>
      <rPr>
        <sz val="11"/>
        <rFont val="ＭＳ Ｐゴシック"/>
        <family val="3"/>
        <charset val="128"/>
        <scheme val="minor"/>
      </rPr>
      <t>免許申請直後からお申込みいただけます。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
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4" eb="46">
      <t>チホウ</t>
    </rPh>
    <rPh sb="46" eb="48">
      <t>ホンブ</t>
    </rPh>
    <rPh sb="50" eb="51">
      <t>ト</t>
    </rPh>
    <rPh sb="52" eb="53">
      <t>ア</t>
    </rPh>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</si>
  <si>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</si>
  <si>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</si>
  <si>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</si>
  <si>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t>
    <phoneticPr fontId="4"/>
  </si>
  <si>
    <t>代表者が２名の場合のみ入力してください。</t>
    <rPh sb="0" eb="3">
      <t>ダイヒョウシャ</t>
    </rPh>
    <rPh sb="5" eb="6">
      <t>メイ</t>
    </rPh>
    <rPh sb="7" eb="9">
      <t>バアイ</t>
    </rPh>
    <rPh sb="11" eb="13">
      <t>ニュウリョク</t>
    </rPh>
    <phoneticPr fontId="4"/>
  </si>
  <si>
    <t>免許申請時に「政令使用人」を立てている場合のみ入力してください。</t>
    <rPh sb="23" eb="25">
      <t>ニュウリョク</t>
    </rPh>
    <phoneticPr fontId="4"/>
  </si>
  <si>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5"/>
  </si>
  <si>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</si>
  <si>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</si>
  <si>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</si>
  <si>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</si>
  <si>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</si>
  <si>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</si>
  <si>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</si>
  <si>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</si>
  <si>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</si>
  <si>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</si>
  <si>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</si>
  <si>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</si>
  <si>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</si>
  <si>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</si>
  <si>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</si>
  <si>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</si>
  <si>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</si>
  <si>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</si>
  <si>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</si>
  <si>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</si>
  <si>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</si>
  <si>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</si>
  <si>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</si>
  <si>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</si>
  <si>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</si>
  <si>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</si>
  <si>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</si>
  <si>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</si>
  <si>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</si>
  <si>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</si>
  <si>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</si>
  <si>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</si>
  <si>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</si>
  <si>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</si>
  <si>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</si>
  <si>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</si>
  <si>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</si>
  <si>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</si>
  <si>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</si>
  <si>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</si>
  <si>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</si>
  <si>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</si>
  <si>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</si>
  <si>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</si>
  <si>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</si>
  <si>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</si>
  <si>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</si>
  <si>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</si>
  <si>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</si>
  <si>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</si>
  <si>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</si>
  <si>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</si>
  <si>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</si>
  <si>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</si>
  <si>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</si>
  <si>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r>
      <t xml:space="preserve">　　 </t>
    </r>
    <r>
      <rPr>
        <sz val="11"/>
        <color theme="1"/>
        <rFont val="ＭＳ Ｐゴシック"/>
        <family val="2"/>
        <scheme val="minor"/>
      </rPr>
      <t xml:space="preserve"> 　年　　  　月　　  　日まで有効</t>
    </r>
    <rPh sb="5" eb="6">
      <t>ネン</t>
    </rPh>
    <rPh sb="11" eb="12">
      <t>ガツ</t>
    </rPh>
    <rPh sb="17" eb="18">
      <t>ニチ</t>
    </rPh>
    <rPh sb="20" eb="22">
      <t>ユウコウ</t>
    </rPh>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</si>
  <si>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</si>
  <si>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</si>
  <si>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</si>
  <si>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</si>
  <si>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</si>
  <si>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</si>
  <si>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</si>
  <si>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日</t>
    <rPh sb="0" eb="1">
      <t>ヒ</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</si>
  <si>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</si>
  <si>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</si>
  <si>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</si>
  <si>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月</t>
    <rPh sb="0" eb="1">
      <t>ガツ</t>
    </rPh>
    <phoneticPr fontId="4"/>
  </si>
  <si>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</si>
  <si>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</si>
  <si>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</si>
  <si>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</si>
  <si>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</si>
  <si>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</si>
  <si>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年月日</t>
    <rPh sb="0" eb="3">
      <t>ネンガッピ</t>
    </rPh>
    <phoneticPr fontId="5"/>
  </si>
  <si>
    <t>開始日</t>
    <rPh sb="0" eb="3">
      <t>カイシビ</t>
    </rPh>
    <phoneticPr fontId="5"/>
  </si>
  <si>
    <t>資　本　金</t>
    <rPh sb="0" eb="1">
      <t>シ</t>
    </rPh>
    <rPh sb="2" eb="3">
      <t>ホン</t>
    </rPh>
    <rPh sb="4" eb="5">
      <t>キン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</si>
  <si>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</si>
  <si>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</si>
  <si>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</si>
  <si>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</si>
  <si>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</si>
  <si>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</si>
  <si>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</si>
  <si>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</si>
  <si>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5"/>
  </si>
  <si>
    <t>告知事項</t>
    <phoneticPr fontId="5"/>
  </si>
  <si>
    <t>いますか。</t>
    <phoneticPr fontId="5"/>
  </si>
  <si>
    <t>はい</t>
    <phoneticPr fontId="5"/>
  </si>
  <si>
    <t>いいえ</t>
    <phoneticPr fontId="5"/>
  </si>
  <si>
    <t>2.</t>
    <phoneticPr fontId="5"/>
  </si>
  <si>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</si>
  <si>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（下記注参照）</t>
    <phoneticPr fontId="5"/>
  </si>
  <si>
    <t>　 ことがありますか。</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</si>
  <si>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</si>
  <si>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</si>
  <si>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</si>
  <si>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</si>
  <si>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</si>
  <si>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</si>
  <si>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</si>
  <si>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</si>
  <si>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</si>
  <si>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</si>
  <si>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</si>
  <si>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</si>
  <si>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</si>
  <si>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</si>
  <si>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</si>
  <si>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</si>
  <si>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</si>
  <si>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</si>
  <si>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</si>
  <si>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</si>
  <si>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</si>
  <si>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</si>
  <si>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</si>
  <si>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</si>
  <si>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</si>
  <si>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</si>
  <si>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</si>
  <si>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</si>
  <si>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</si>
  <si>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</si>
  <si>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</si>
  <si>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</si>
  <si>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</si>
  <si>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</si>
  <si>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</si>
  <si>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</si>
  <si>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日</t>
    <rPh sb="0" eb="1">
      <t>ニチ</t>
    </rPh>
    <phoneticPr fontId="4"/>
  </si>
  <si>
    <t>入会申込書（①全日・保証②ＴＲＡ）</t>
    <rPh sb="0" eb="2">
      <t>ニュウカイ</t>
    </rPh>
    <rPh sb="2" eb="4">
      <t>モウシコミ</t>
    </rPh>
    <rPh sb="4" eb="5">
      <t>ショ</t>
    </rPh>
    <rPh sb="7" eb="9">
      <t>ゼンニチ</t>
    </rPh>
    <rPh sb="10" eb="12">
      <t>ホショウ</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</si>
  <si>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</si>
  <si>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</si>
  <si>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</si>
  <si>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</si>
  <si>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</si>
  <si>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</si>
  <si>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</si>
  <si>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</si>
  <si>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</si>
  <si>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</si>
  <si>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</si>
  <si>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</si>
  <si>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</si>
  <si>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</si>
  <si>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</si>
  <si>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</si>
  <si>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</si>
  <si>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</si>
  <si>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</si>
  <si>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</si>
  <si>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</si>
  <si>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</si>
  <si>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</si>
  <si>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</si>
  <si>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</si>
  <si>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</si>
  <si>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</si>
  <si>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</si>
  <si>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</si>
  <si>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</si>
  <si>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</si>
  <si>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</si>
  <si>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</si>
  <si>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</si>
  <si>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</si>
  <si>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</si>
  <si>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</si>
  <si>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</si>
  <si>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</si>
  <si>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</si>
  <si>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</si>
  <si>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</si>
  <si>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</si>
  <si>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</si>
  <si>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</si>
  <si>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①代表者が１名、専任取引士が１名の場合　　→　１～１５、１７
②代表者が１名、専任取引士が複数の場合　 →　１～１５、１７～２３
③代表者が２名、専任取引士が複数の場合   →　１～１５、１７～２８
④代表者が２名、専任取引士が１名の場合　　→　１～１５、１７、２４～２８</t>
    <rPh sb="1" eb="4">
      <t>ダイヒョウシャ</t>
    </rPh>
    <rPh sb="6" eb="7">
      <t>メイ</t>
    </rPh>
    <rPh sb="8" eb="10">
      <t>センニン</t>
    </rPh>
    <rPh sb="10" eb="12">
      <t>トリヒキ</t>
    </rPh>
    <rPh sb="12" eb="13">
      <t>シ</t>
    </rPh>
    <rPh sb="15" eb="16">
      <t>メイ</t>
    </rPh>
    <rPh sb="17" eb="19">
      <t>バアイ</t>
    </rPh>
    <rPh sb="32" eb="35">
      <t>ダイヒョウシャ</t>
    </rPh>
    <rPh sb="37" eb="38">
      <t>メイ</t>
    </rPh>
    <rPh sb="39" eb="41">
      <t>センニン</t>
    </rPh>
    <rPh sb="41" eb="43">
      <t>トリヒキ</t>
    </rPh>
    <rPh sb="43" eb="44">
      <t>シ</t>
    </rPh>
    <rPh sb="45" eb="47">
      <t>フクスウ</t>
    </rPh>
    <rPh sb="48" eb="50">
      <t>バアイ</t>
    </rPh>
    <rPh sb="66" eb="69">
      <t>ダイヒョウシャ</t>
    </rPh>
    <rPh sb="71" eb="72">
      <t>メイ</t>
    </rPh>
    <rPh sb="73" eb="75">
      <t>センニン</t>
    </rPh>
    <rPh sb="75" eb="77">
      <t>トリヒキ</t>
    </rPh>
    <rPh sb="77" eb="78">
      <t>シ</t>
    </rPh>
    <rPh sb="79" eb="81">
      <t>フクスウ</t>
    </rPh>
    <rPh sb="82" eb="84">
      <t>バアイ</t>
    </rPh>
    <rPh sb="101" eb="104">
      <t>ダイヒョウシャ</t>
    </rPh>
    <rPh sb="106" eb="107">
      <t>メイ</t>
    </rPh>
    <rPh sb="108" eb="110">
      <t>センニン</t>
    </rPh>
    <rPh sb="110" eb="112">
      <t>トリヒキ</t>
    </rPh>
    <rPh sb="112" eb="113">
      <t>シ</t>
    </rPh>
    <rPh sb="115" eb="116">
      <t>メイ</t>
    </rPh>
    <rPh sb="117" eb="119">
      <t>バアイ</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</si>
  <si>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</si>
  <si>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</si>
  <si>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</si>
  <si>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</si>
  <si>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</si>
  <si>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</si>
  <si>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</si>
  <si>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</si>
  <si>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</si>
  <si>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</si>
  <si>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</si>
  <si>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</si>
  <si>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</si>
  <si>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</si>
  <si>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</si>
  <si>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横山　鷹史</t>
  </si>
  <si>
    <t>高橋　克彦</t>
  </si>
  <si>
    <t>浅沼　儀洋</t>
  </si>
  <si>
    <t>佐藤　昌市</t>
    <rPh sb="0" eb="2">
      <t>サトウ</t>
    </rPh>
    <rPh sb="3" eb="4">
      <t>マサ</t>
    </rPh>
    <rPh sb="4" eb="5">
      <t>イチ</t>
    </rPh>
    <phoneticPr fontId="1"/>
  </si>
  <si>
    <t>目黒　和磨</t>
  </si>
  <si>
    <t>山口　真司</t>
  </si>
  <si>
    <t>新妻　真孝</t>
  </si>
  <si>
    <t>須田　洋次</t>
  </si>
  <si>
    <t>稲川　知法</t>
    <rPh sb="0" eb="2">
      <t>イナガワ</t>
    </rPh>
    <rPh sb="3" eb="4">
      <t>シ</t>
    </rPh>
    <rPh sb="4" eb="5">
      <t>ホウ</t>
    </rPh>
    <phoneticPr fontId="1"/>
  </si>
  <si>
    <t>新井　晴夫</t>
    <rPh sb="0" eb="2">
      <t>アライ</t>
    </rPh>
    <rPh sb="3" eb="4">
      <t>ハ</t>
    </rPh>
    <rPh sb="4" eb="5">
      <t>オット</t>
    </rPh>
    <phoneticPr fontId="1"/>
  </si>
  <si>
    <t>長島　友伸</t>
    <rPh sb="0" eb="2">
      <t>ナガシマ</t>
    </rPh>
    <rPh sb="3" eb="4">
      <t>トモ</t>
    </rPh>
    <rPh sb="4" eb="5">
      <t>ノビル</t>
    </rPh>
    <phoneticPr fontId="1"/>
  </si>
  <si>
    <t>中村　浩一</t>
  </si>
  <si>
    <t>髙木　剛俊</t>
    <rPh sb="0" eb="2">
      <t>タカキ</t>
    </rPh>
    <rPh sb="3" eb="4">
      <t>ゴウ</t>
    </rPh>
    <rPh sb="4" eb="5">
      <t>シュン</t>
    </rPh>
    <phoneticPr fontId="1"/>
  </si>
  <si>
    <t>小竹　茂樹</t>
  </si>
  <si>
    <t>矢口　則義</t>
    <rPh sb="0" eb="2">
      <t>ヤグチ</t>
    </rPh>
    <rPh sb="3" eb="5">
      <t>ノリヨシ</t>
    </rPh>
    <phoneticPr fontId="1"/>
  </si>
  <si>
    <t>疋田　貞明</t>
  </si>
  <si>
    <t>萩原　幸二</t>
  </si>
  <si>
    <t>内藤　博之</t>
  </si>
  <si>
    <t>伊藤　靖</t>
    <rPh sb="0" eb="2">
      <t>イトウ</t>
    </rPh>
    <rPh sb="3" eb="4">
      <t>ヤスシ</t>
    </rPh>
    <phoneticPr fontId="1"/>
  </si>
  <si>
    <t>坊　雅勝</t>
    <rPh sb="0" eb="1">
      <t>ボウ</t>
    </rPh>
    <rPh sb="2" eb="3">
      <t>ミヤビ</t>
    </rPh>
    <rPh sb="3" eb="4">
      <t>カツ</t>
    </rPh>
    <phoneticPr fontId="1"/>
  </si>
  <si>
    <t>堀田　健二</t>
    <rPh sb="0" eb="2">
      <t>ホリタ</t>
    </rPh>
    <rPh sb="3" eb="5">
      <t>ケンジ</t>
    </rPh>
    <phoneticPr fontId="1"/>
  </si>
  <si>
    <t>金城　勝義</t>
  </si>
  <si>
    <t>細砂　修二</t>
  </si>
  <si>
    <t>弥久末　務</t>
  </si>
  <si>
    <t>伊折　一夫</t>
  </si>
  <si>
    <t>柴田　行夫</t>
  </si>
  <si>
    <t>米田　久夫</t>
    <rPh sb="0" eb="2">
      <t>ヨネダ</t>
    </rPh>
    <rPh sb="3" eb="5">
      <t>ヒサオ</t>
    </rPh>
    <phoneticPr fontId="1"/>
  </si>
  <si>
    <t>上谷　進</t>
    <rPh sb="0" eb="2">
      <t>ウエタニ</t>
    </rPh>
    <rPh sb="3" eb="4">
      <t>ススム</t>
    </rPh>
    <phoneticPr fontId="1"/>
  </si>
  <si>
    <t xml:space="preserve">中澤　正志 </t>
  </si>
  <si>
    <t>伊藤　明</t>
  </si>
  <si>
    <t>千北　政利</t>
    <rPh sb="0" eb="2">
      <t>チキタ</t>
    </rPh>
    <rPh sb="3" eb="4">
      <t>マサ</t>
    </rPh>
    <rPh sb="4" eb="5">
      <t>リ</t>
    </rPh>
    <phoneticPr fontId="1"/>
  </si>
  <si>
    <t>田川良智</t>
  </si>
  <si>
    <t>松永　幸久</t>
    <rPh sb="0" eb="2">
      <t>マツナガ</t>
    </rPh>
    <rPh sb="3" eb="4">
      <t>サチ</t>
    </rPh>
    <rPh sb="4" eb="5">
      <t>ヒサ</t>
    </rPh>
    <phoneticPr fontId="1"/>
  </si>
  <si>
    <t>石田　宣明</t>
    <rPh sb="0" eb="2">
      <t>イシダ</t>
    </rPh>
    <rPh sb="3" eb="5">
      <t>ノブアキ</t>
    </rPh>
    <phoneticPr fontId="1"/>
  </si>
  <si>
    <t>福山　修</t>
  </si>
  <si>
    <t>土田　英明</t>
  </si>
  <si>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</si>
  <si>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</si>
  <si>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</si>
  <si>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</si>
  <si>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</si>
  <si>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</si>
  <si>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</si>
  <si>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</si>
  <si>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</si>
  <si>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</si>
  <si>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</si>
  <si>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</si>
  <si>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</si>
  <si>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</si>
  <si>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</si>
  <si>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</si>
  <si>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</si>
  <si>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</si>
  <si>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</si>
  <si>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</si>
  <si>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</si>
  <si>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</si>
  <si>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</si>
  <si>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</si>
  <si>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</si>
  <si>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</si>
  <si>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</si>
  <si>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</si>
  <si>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</si>
  <si>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</si>
  <si>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</si>
  <si>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</si>
  <si>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</si>
  <si>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</si>
  <si>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</si>
  <si>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</si>
  <si>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</si>
  <si>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</si>
  <si>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</si>
  <si>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</si>
  <si>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</si>
  <si>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</si>
  <si>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</si>
  <si>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</si>
  <si>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</si>
  <si>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</si>
  <si>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</si>
  <si>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</si>
  <si>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</si>
  <si>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</si>
  <si>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</si>
  <si>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</si>
  <si>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</si>
  <si>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</si>
  <si>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</si>
  <si>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</si>
  <si>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</si>
  <si>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</si>
  <si>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</si>
  <si>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</si>
  <si>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</si>
  <si>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</si>
  <si>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</si>
  <si>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</si>
  <si>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</si>
  <si>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</si>
  <si>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</si>
  <si>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</si>
  <si>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</si>
  <si>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</si>
  <si>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</si>
  <si>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</si>
  <si>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</si>
  <si>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</si>
  <si>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</si>
  <si>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</si>
  <si>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</si>
  <si>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</si>
  <si>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</si>
  <si>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</si>
  <si>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</si>
  <si>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</si>
  <si>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</si>
  <si>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</si>
  <si>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</si>
  <si>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</si>
  <si>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</si>
  <si>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</si>
  <si>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</si>
  <si>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</si>
  <si>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</si>
  <si>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</si>
  <si>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</si>
  <si>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</si>
  <si>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</si>
  <si>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</si>
  <si>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</si>
  <si>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</si>
  <si>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</si>
  <si>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</si>
  <si>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</si>
  <si>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</si>
  <si>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</si>
  <si>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</si>
  <si>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</si>
  <si>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</si>
  <si>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</si>
  <si>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</si>
  <si>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</si>
  <si>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</si>
  <si>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</si>
  <si>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</si>
  <si>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</si>
  <si>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</si>
  <si>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</si>
  <si>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</si>
  <si>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</si>
  <si>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</si>
  <si>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</si>
  <si>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</si>
  <si>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</si>
  <si>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</si>
  <si>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</si>
  <si>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</si>
  <si>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</si>
  <si>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</si>
  <si>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</si>
  <si>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</si>
  <si>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</si>
  <si>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</si>
  <si>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</si>
  <si>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</si>
  <si>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</si>
  <si>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</si>
  <si>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</si>
  <si>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</si>
  <si>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</si>
  <si>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</si>
  <si>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</si>
  <si>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</si>
  <si>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</si>
  <si>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</si>
  <si>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</si>
  <si>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</si>
  <si>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</si>
  <si>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</si>
  <si>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</si>
  <si>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</si>
  <si>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</si>
  <si>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</si>
  <si>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</si>
  <si>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</si>
  <si>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</si>
  <si>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</si>
  <si>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</si>
  <si>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</si>
  <si>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</si>
  <si>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</si>
  <si>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</si>
  <si>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</si>
  <si>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</si>
  <si>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</si>
  <si>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</si>
  <si>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t>新入会</t>
    <rPh sb="0" eb="3">
      <t>シンニュウカイ</t>
    </rPh>
    <phoneticPr fontId="5"/>
  </si>
  <si>
    <t>統　一　コ　ー　ド</t>
    <rPh sb="0" eb="1">
      <t>トウ</t>
    </rPh>
    <rPh sb="2" eb="3">
      <t>イチ</t>
    </rPh>
    <phoneticPr fontId="5"/>
  </si>
  <si>
    <t>支部コード</t>
    <rPh sb="0" eb="2">
      <t>シブ</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</si>
  <si>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</si>
  <si>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</si>
  <si>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</si>
  <si>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</si>
  <si>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</si>
  <si>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</si>
  <si>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</si>
  <si>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</si>
  <si>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</si>
  <si>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</si>
  <si>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</si>
  <si>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</si>
  <si>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</si>
  <si>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</si>
  <si>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</si>
  <si>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</si>
  <si>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</si>
  <si>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</si>
  <si>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</si>
  <si>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</si>
  <si>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</si>
  <si>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</si>
  <si>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</si>
  <si>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</si>
  <si>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</si>
  <si>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</si>
  <si>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</si>
  <si>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</si>
  <si>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</si>
  <si>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</si>
  <si>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</si>
  <si>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</si>
  <si>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</si>
  <si>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</si>
  <si>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</si>
  <si>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</si>
  <si>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</si>
  <si>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</si>
  <si>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</si>
  <si>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</si>
  <si>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</si>
  <si>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</si>
  <si>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</si>
  <si>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</si>
  <si>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</si>
  <si>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</si>
  <si>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</si>
  <si>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</si>
  <si>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</si>
  <si>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</si>
  <si>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</si>
  <si>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</si>
  <si>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</si>
  <si>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</si>
  <si>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不動産保証協会</t>
    <rPh sb="3" eb="5">
      <t>ホショウ</t>
    </rPh>
    <phoneticPr fontId="5"/>
  </si>
  <si>
    <t>連帯保証人氏名欄は自署・捺印をお願いします。
印鑑は、実印（個人）を押印してください。</t>
    <rPh sb="0" eb="5">
      <t>レンタイホショウニン</t>
    </rPh>
    <rPh sb="5" eb="8">
      <t>シメイラン</t>
    </rPh>
    <rPh sb="30" eb="32">
      <t>コジン</t>
    </rPh>
    <rPh sb="34" eb="36">
      <t>オウイン</t>
    </rPh>
    <phoneticPr fontId="4"/>
  </si>
  <si>
    <t>公益社団法人不動産保証協会　殿</t>
    <rPh sb="14" eb="15">
      <t>ドノ</t>
    </rPh>
    <phoneticPr fontId="56"/>
  </si>
  <si>
    <t>私は、次のⅠの意思を有する者として、Ⅱの同意事項に同意し、ここに自ら一般保証登録宅建業者の登録を申請します。</t>
    <rPh sb="3" eb="4">
      <t>ツギ</t>
    </rPh>
    <rPh sb="7" eb="9">
      <t>イシ</t>
    </rPh>
    <rPh sb="10" eb="11">
      <t>ユウ</t>
    </rPh>
    <rPh sb="13" eb="14">
      <t>モノ</t>
    </rPh>
    <rPh sb="20" eb="22">
      <t>ドウイ</t>
    </rPh>
    <rPh sb="22" eb="24">
      <t>ジコウ</t>
    </rPh>
    <rPh sb="25" eb="27">
      <t>ドウイ</t>
    </rPh>
    <rPh sb="32" eb="33">
      <t>ミズカ</t>
    </rPh>
    <phoneticPr fontId="56"/>
  </si>
  <si>
    <t>Ⅰ　私は、安心安全な取引を推奨する宅建業者であり、一般保証制度の活用に努める意思を有します。</t>
    <rPh sb="2" eb="3">
      <t>ワタシ</t>
    </rPh>
    <rPh sb="5" eb="7">
      <t>アンシン</t>
    </rPh>
    <rPh sb="7" eb="9">
      <t>アンゼン</t>
    </rPh>
    <rPh sb="10" eb="12">
      <t>トリヒキ</t>
    </rPh>
    <rPh sb="13" eb="15">
      <t>スイショウ</t>
    </rPh>
    <rPh sb="17" eb="19">
      <t>タッケン</t>
    </rPh>
    <rPh sb="19" eb="21">
      <t>ギョウシャ</t>
    </rPh>
    <rPh sb="25" eb="27">
      <t>イッパン</t>
    </rPh>
    <rPh sb="27" eb="29">
      <t>ホショウ</t>
    </rPh>
    <rPh sb="29" eb="31">
      <t>セイド</t>
    </rPh>
    <rPh sb="32" eb="34">
      <t>カツヨウ</t>
    </rPh>
    <rPh sb="35" eb="36">
      <t>ツト</t>
    </rPh>
    <rPh sb="38" eb="40">
      <t>イシ</t>
    </rPh>
    <rPh sb="41" eb="42">
      <t>ユウ</t>
    </rPh>
    <phoneticPr fontId="56"/>
  </si>
  <si>
    <t>Ⅱ　同 意 事 項</t>
    <phoneticPr fontId="56"/>
  </si>
  <si>
    <t xml:space="preserve">  この同意事項は、一般保証登録宅建業者（以下、「登録者」という。）としての登録に関し、必要な事項を定めることにより、公益社団法人不動産保証協会（以下、「保証協会」という。）が実施する一般保証制度の普及促進を図り、もって消費者の利益の保護の充実に資することを目的としております。</t>
    <phoneticPr fontId="56"/>
  </si>
  <si>
    <t xml:space="preserve">保証協会は、以下の全てを満たす者を登録者として登録します。
</t>
    <phoneticPr fontId="56"/>
  </si>
  <si>
    <t xml:space="preserve">保証協会は、登録者が、前条（１）の意思を有する宅地建物取引業者であり、かつ保証協会との間で一般保証委託契約を締結する場合に必要な条件の一部（前条（２）から（６））を満たす者として、保証協会のホームページ等を通じ、登録者の登録番号、免許番号、商号、所在地、連絡先を公開します。
</t>
    <phoneticPr fontId="56"/>
  </si>
  <si>
    <t>(</t>
    <phoneticPr fontId="56"/>
  </si>
  <si>
    <t>)</t>
    <phoneticPr fontId="56"/>
  </si>
  <si>
    <t xml:space="preserve">登録を受けようとする者は、信義を旨とし、誠実に宅地建物取引業を行うとともに自ら安心安全な取引を推奨する宅地建物取引業者として、保証協会が実施する一般保証業務を理解し、その普及推進に寄与するため、自らの意思により登録を申請していること。
</t>
    <phoneticPr fontId="56"/>
  </si>
  <si>
    <t xml:space="preserve">保証協会は、登録者に限り、登録者の会社案内及び不動産の広告において、登録者であること及び取引により当制度が利用できることの表示を認めます。ただし、表示内容については、保証協会が指定する表示内容に従います。
</t>
    <phoneticPr fontId="56"/>
  </si>
  <si>
    <t xml:space="preserve">登録を受けようとする者は、保証協会の正会員であること
</t>
    <phoneticPr fontId="56"/>
  </si>
  <si>
    <t>登録を受けようとする者は、宅地建物取引業法第64条の5に規定する苦情が未解決であり、同法第64条の8に規定する認証を受けるおそれがある者に該当しないこと。</t>
  </si>
  <si>
    <t xml:space="preserve">登録者であっても、実際に一般保証制度を利用（一般保証委託契約の申込）する場合は、別途、取引毎の制度利用申込が必要となりますが、保証協会は、登録者に限り、一般保証委託契約の申込みに際し、必要となる法人の登記事項証明書（写）の提出を免除します。
</t>
    <phoneticPr fontId="56"/>
  </si>
  <si>
    <t>登録を受けようとする者は、保証協会に納付した弁済業務保証金分担金の返還請求権に対し債権差押えを受けている者に該当しないこと。</t>
    <phoneticPr fontId="56"/>
  </si>
  <si>
    <t xml:space="preserve">登録者としての資格は、保証協会が公開をしたときから発生します。保証協会は、登録申請を受けた月の翌月末に第２条による公開をします。
</t>
    <rPh sb="11" eb="13">
      <t>ホショウ</t>
    </rPh>
    <rPh sb="13" eb="15">
      <t>キョウカイ</t>
    </rPh>
    <rPh sb="16" eb="18">
      <t>コウカイ</t>
    </rPh>
    <rPh sb="25" eb="27">
      <t>ハッセイ</t>
    </rPh>
    <rPh sb="31" eb="33">
      <t>ホショウ</t>
    </rPh>
    <rPh sb="33" eb="35">
      <t>キョウカイ</t>
    </rPh>
    <rPh sb="37" eb="39">
      <t>トウロク</t>
    </rPh>
    <rPh sb="39" eb="41">
      <t>シンセイ</t>
    </rPh>
    <rPh sb="42" eb="43">
      <t>ウ</t>
    </rPh>
    <rPh sb="45" eb="46">
      <t>ツキ</t>
    </rPh>
    <rPh sb="47" eb="48">
      <t>ヨク</t>
    </rPh>
    <rPh sb="48" eb="49">
      <t>ツキ</t>
    </rPh>
    <rPh sb="49" eb="50">
      <t>マツ</t>
    </rPh>
    <rPh sb="51" eb="52">
      <t>ダイ</t>
    </rPh>
    <rPh sb="53" eb="54">
      <t>ジョウ</t>
    </rPh>
    <rPh sb="57" eb="59">
      <t>コウカイ</t>
    </rPh>
    <phoneticPr fontId="56"/>
  </si>
  <si>
    <t xml:space="preserve">登録を受けようとする者は、保証協会の前年度会費未納者に該当しないこと。
</t>
    <phoneticPr fontId="56"/>
  </si>
  <si>
    <t xml:space="preserve">保証協会は、登録者がこの同意事項を満たさなくなったときは、登録を抹消します。登録を抹消された者が同意事項を満たしたとして登録を受けようとするときは、改めて登録の申請が必要となります。
</t>
    <phoneticPr fontId="56"/>
  </si>
  <si>
    <t xml:space="preserve">その他、登録を受けようとする者は、一般保証業務規約に基づき、保証協会と一般保証委託契約を締結することができない者に該当しないこと。
</t>
    <phoneticPr fontId="56"/>
  </si>
  <si>
    <t xml:space="preserve">登録者は、保証協会が登録を抹消したときは、速やかに、交付をうけた登録証その他ステッカー等、登録されていることを証する書類を保証協会に返還します。
</t>
    <phoneticPr fontId="56"/>
  </si>
  <si>
    <t>［ご記入欄］</t>
    <rPh sb="2" eb="4">
      <t>キニュウ</t>
    </rPh>
    <rPh sb="4" eb="5">
      <t>ラン</t>
    </rPh>
    <phoneticPr fontId="56"/>
  </si>
  <si>
    <t>Ⅰ．</t>
    <phoneticPr fontId="56"/>
  </si>
  <si>
    <t>当社は、上記Ⅰの意思を有する者として、Ⅱの「同意事項」に</t>
    <rPh sb="0" eb="2">
      <t>トウシャ</t>
    </rPh>
    <rPh sb="4" eb="6">
      <t>ジョウキ</t>
    </rPh>
    <rPh sb="8" eb="10">
      <t>イシ</t>
    </rPh>
    <rPh sb="11" eb="12">
      <t>ユウ</t>
    </rPh>
    <rPh sb="14" eb="15">
      <t>モノ</t>
    </rPh>
    <rPh sb="22" eb="24">
      <t>ドウイ</t>
    </rPh>
    <rPh sb="24" eb="26">
      <t>ジコウ</t>
    </rPh>
    <phoneticPr fontId="56"/>
  </si>
  <si>
    <t>同意する</t>
    <phoneticPr fontId="56"/>
  </si>
  <si>
    <t>同意しない</t>
    <phoneticPr fontId="56"/>
  </si>
  <si>
    <t>Ⅱ．</t>
    <phoneticPr fontId="56"/>
  </si>
  <si>
    <t>必要事項をご記入ください</t>
    <phoneticPr fontId="56"/>
  </si>
  <si>
    <t>※印は、必須項目です。</t>
    <rPh sb="1" eb="2">
      <t>シルシ</t>
    </rPh>
    <rPh sb="4" eb="6">
      <t>ヒッス</t>
    </rPh>
    <rPh sb="6" eb="8">
      <t>コウモク</t>
    </rPh>
    <phoneticPr fontId="56"/>
  </si>
  <si>
    <t>※</t>
  </si>
  <si>
    <t>記入年月日</t>
    <rPh sb="0" eb="2">
      <t>キニュウ</t>
    </rPh>
    <rPh sb="2" eb="5">
      <t>ネンガッピ</t>
    </rPh>
    <phoneticPr fontId="56"/>
  </si>
  <si>
    <t>年</t>
    <rPh sb="0" eb="1">
      <t>ネン</t>
    </rPh>
    <phoneticPr fontId="56"/>
  </si>
  <si>
    <t>月</t>
    <rPh sb="0" eb="1">
      <t>ツキ</t>
    </rPh>
    <phoneticPr fontId="56"/>
  </si>
  <si>
    <t>日</t>
    <rPh sb="0" eb="1">
      <t>ヒ</t>
    </rPh>
    <phoneticPr fontId="56"/>
  </si>
  <si>
    <t>※</t>
    <phoneticPr fontId="56"/>
  </si>
  <si>
    <t>商　号</t>
    <phoneticPr fontId="56"/>
  </si>
  <si>
    <t>宅建業
の免許№</t>
    <rPh sb="0" eb="3">
      <t>タッケンギョウ</t>
    </rPh>
    <phoneticPr fontId="56"/>
  </si>
  <si>
    <t>（</t>
    <phoneticPr fontId="56"/>
  </si>
  <si>
    <t>）</t>
    <phoneticPr fontId="56"/>
  </si>
  <si>
    <t>号</t>
    <rPh sb="0" eb="1">
      <t>ゴウ</t>
    </rPh>
    <phoneticPr fontId="56"/>
  </si>
  <si>
    <t>所在地</t>
    <phoneticPr fontId="56"/>
  </si>
  <si>
    <t>℡番号</t>
    <rPh sb="1" eb="3">
      <t>バンゴウ</t>
    </rPh>
    <phoneticPr fontId="56"/>
  </si>
  <si>
    <t>代表者名</t>
    <phoneticPr fontId="56"/>
  </si>
  <si>
    <t>ご担当者名</t>
    <phoneticPr fontId="56"/>
  </si>
  <si>
    <t>ﾒｰﾙｱﾄﾞﾚｽ</t>
    <phoneticPr fontId="56"/>
  </si>
  <si>
    <t>［協会記入欄］</t>
  </si>
  <si>
    <t>統一コード</t>
    <rPh sb="0" eb="2">
      <t>トウイツ</t>
    </rPh>
    <phoneticPr fontId="56"/>
  </si>
  <si>
    <t>所属地方本部</t>
    <rPh sb="0" eb="2">
      <t>ショゾク</t>
    </rPh>
    <rPh sb="2" eb="6">
      <t>チホウホンブ</t>
    </rPh>
    <phoneticPr fontId="56"/>
  </si>
  <si>
    <t>書類受付日</t>
    <rPh sb="0" eb="2">
      <t>ショルイ</t>
    </rPh>
    <rPh sb="2" eb="5">
      <t>ウケツケビ</t>
    </rPh>
    <phoneticPr fontId="56"/>
  </si>
  <si>
    <t>供託日</t>
    <rPh sb="0" eb="3">
      <t>キョウタクビ</t>
    </rPh>
    <phoneticPr fontId="56"/>
  </si>
  <si>
    <t>入力</t>
    <rPh sb="0" eb="2">
      <t>ニュウリョク</t>
    </rPh>
    <phoneticPr fontId="56"/>
  </si>
  <si>
    <t>証書出力</t>
    <rPh sb="0" eb="4">
      <t>ショウショシュツリョク</t>
    </rPh>
    <phoneticPr fontId="56"/>
  </si>
  <si>
    <t>発行№</t>
    <rPh sb="0" eb="2">
      <t>ハッコウ</t>
    </rPh>
    <phoneticPr fontId="56"/>
  </si>
  <si>
    <t>担当者</t>
    <rPh sb="0" eb="3">
      <t>タントウシャ</t>
    </rPh>
    <phoneticPr fontId="56"/>
  </si>
  <si>
    <t>未・済</t>
    <rPh sb="0" eb="1">
      <t>ミ</t>
    </rPh>
    <rPh sb="2" eb="3">
      <t>ズ</t>
    </rPh>
    <phoneticPr fontId="56"/>
  </si>
  <si>
    <t>一般保証登録宅建業者登録書</t>
    <rPh sb="0" eb="4">
      <t>イッパンホショウ</t>
    </rPh>
    <rPh sb="4" eb="6">
      <t>トウロク</t>
    </rPh>
    <rPh sb="6" eb="10">
      <t>タッケンギョウシャ</t>
    </rPh>
    <rPh sb="10" eb="13">
      <t>トウロクショ</t>
    </rPh>
    <phoneticPr fontId="4"/>
  </si>
  <si>
    <t>個人情報の取扱いについて（①全日②保証③TRA）</t>
    <rPh sb="0" eb="2">
      <t>コジン</t>
    </rPh>
    <rPh sb="2" eb="4">
      <t>ジョウホウ</t>
    </rPh>
    <rPh sb="5" eb="7">
      <t>トリアツカ</t>
    </rPh>
    <rPh sb="14" eb="16">
      <t>ゼンニチ</t>
    </rPh>
    <rPh sb="17" eb="19">
      <t>ホショウ</t>
    </rPh>
    <phoneticPr fontId="4"/>
  </si>
  <si>
    <t>⑮</t>
    <phoneticPr fontId="4"/>
  </si>
  <si>
    <t>（</t>
    <phoneticPr fontId="4"/>
  </si>
  <si>
    <t>）</t>
    <phoneticPr fontId="4"/>
  </si>
  <si>
    <t>令和</t>
    <rPh sb="0" eb="2">
      <t>レイワ</t>
    </rPh>
    <phoneticPr fontId="56"/>
  </si>
  <si>
    <t>〒</t>
    <phoneticPr fontId="56"/>
  </si>
  <si>
    <t>－</t>
    <phoneticPr fontId="56"/>
  </si>
  <si>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</si>
  <si>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</si>
  <si>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</si>
  <si>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</si>
  <si>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</si>
  <si>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</si>
  <si>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</si>
  <si>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</si>
  <si>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7" eb="531">
      <t>キオイチョウ</t>
    </rPh>
    <rPh sb="532" eb="533">
      <t>バン</t>
    </rPh>
    <rPh sb="535" eb="536">
      <t>ゴウ</t>
    </rPh>
    <rPh sb="567" eb="571">
      <t>キオイチョウ</t>
    </rPh>
    <rPh sb="572" eb="573">
      <t>バン</t>
    </rPh>
    <rPh sb="575" eb="576">
      <t>ゴウ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</si>
  <si>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</si>
  <si>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5"/>
  </si>
  <si>
    <t>中村　裕昌</t>
    <rPh sb="3" eb="5">
      <t>ヒロマサ</t>
    </rPh>
    <phoneticPr fontId="1"/>
  </si>
  <si>
    <t>佐々木　富見夫</t>
  </si>
  <si>
    <t>北岡　勇介</t>
    <rPh sb="0" eb="2">
      <t>キタオカ</t>
    </rPh>
    <rPh sb="3" eb="5">
      <t>ユウスケ</t>
    </rPh>
    <phoneticPr fontId="1"/>
  </si>
  <si>
    <t>西　和成</t>
    <rPh sb="0" eb="1">
      <t>ニシ</t>
    </rPh>
    <rPh sb="2" eb="4">
      <t>カズナリ</t>
    </rPh>
    <phoneticPr fontId="1"/>
  </si>
  <si>
    <t>野田　久貴</t>
    <rPh sb="0" eb="2">
      <t>ノダ</t>
    </rPh>
    <rPh sb="3" eb="4">
      <t>ヒサ</t>
    </rPh>
    <rPh sb="4" eb="5">
      <t>タカ</t>
    </rPh>
    <phoneticPr fontId="1"/>
  </si>
  <si>
    <t>米原　大輔</t>
    <rPh sb="0" eb="2">
      <t>ヨネハラ</t>
    </rPh>
    <rPh sb="3" eb="5">
      <t>ダイスケ</t>
    </rPh>
    <phoneticPr fontId="1"/>
  </si>
  <si>
    <t>長岡　史郎</t>
    <rPh sb="0" eb="2">
      <t>ナガオカ</t>
    </rPh>
    <rPh sb="3" eb="5">
      <t>シロウ</t>
    </rPh>
    <phoneticPr fontId="1"/>
  </si>
  <si>
    <t>舟越　隆明</t>
    <rPh sb="0" eb="2">
      <t>フナコシ</t>
    </rPh>
    <rPh sb="3" eb="5">
      <t>タカアキ</t>
    </rPh>
    <phoneticPr fontId="1"/>
  </si>
  <si>
    <t>鈴木　誠司</t>
    <rPh sb="0" eb="2">
      <t>スズキ</t>
    </rPh>
    <rPh sb="3" eb="5">
      <t>セイジ</t>
    </rPh>
    <phoneticPr fontId="1"/>
  </si>
  <si>
    <t>隈元　ヤヨイ</t>
    <rPh sb="0" eb="2">
      <t>クマモト</t>
    </rPh>
    <phoneticPr fontId="1"/>
  </si>
  <si>
    <t>原口　正子</t>
    <rPh sb="0" eb="2">
      <t>ハラグチ</t>
    </rPh>
    <rPh sb="3" eb="5">
      <t>マサコ</t>
    </rPh>
    <phoneticPr fontId="1"/>
  </si>
  <si>
    <t>　会　長　中村 裕昌　殿</t>
    <rPh sb="1" eb="2">
      <t>カイ</t>
    </rPh>
    <rPh sb="3" eb="4">
      <t>チョウ</t>
    </rPh>
    <rPh sb="5" eb="7">
      <t>ナカムラ</t>
    </rPh>
    <rPh sb="8" eb="9">
      <t>ヒロシ</t>
    </rPh>
    <rPh sb="9" eb="10">
      <t>マサ</t>
    </rPh>
    <rPh sb="11" eb="12">
      <t>ドノ</t>
    </rPh>
    <phoneticPr fontId="5"/>
  </si>
  <si>
    <t>中村 裕昌</t>
    <rPh sb="0" eb="2">
      <t>ナカムラ</t>
    </rPh>
    <rPh sb="3" eb="4">
      <t>ヒロシ</t>
    </rPh>
    <rPh sb="4" eb="5">
      <t>マサ</t>
    </rPh>
    <phoneticPr fontId="5"/>
  </si>
  <si>
    <t>理 　事 　長　　中  村  裕  昌</t>
    <rPh sb="0" eb="1">
      <t>リ</t>
    </rPh>
    <rPh sb="3" eb="4">
      <t>コト</t>
    </rPh>
    <rPh sb="6" eb="7">
      <t>チョウ</t>
    </rPh>
    <rPh sb="9" eb="10">
      <t>ナカ</t>
    </rPh>
    <rPh sb="12" eb="13">
      <t>ムラ</t>
    </rPh>
    <rPh sb="15" eb="16">
      <t>ヒロ</t>
    </rPh>
    <rPh sb="18" eb="19">
      <t>マサ</t>
    </rPh>
    <phoneticPr fontId="5"/>
  </si>
  <si>
    <t>理 　事 　長　　中  村  裕  昌</t>
    <rPh sb="0" eb="1">
      <t>リ</t>
    </rPh>
    <rPh sb="3" eb="4">
      <t>コト</t>
    </rPh>
    <rPh sb="6" eb="7">
      <t>ナガ</t>
    </rPh>
    <rPh sb="9" eb="10">
      <t>ナカ</t>
    </rPh>
    <rPh sb="12" eb="13">
      <t>ムラ</t>
    </rPh>
    <rPh sb="15" eb="16">
      <t>ヒロ</t>
    </rPh>
    <rPh sb="18" eb="19">
      <t>マサ</t>
    </rPh>
    <phoneticPr fontId="5"/>
  </si>
  <si>
    <t>会　      長　   中 村 裕 昌</t>
    <rPh sb="13" eb="14">
      <t>ナカ</t>
    </rPh>
    <rPh sb="15" eb="16">
      <t>ムラ</t>
    </rPh>
    <rPh sb="17" eb="18">
      <t>ヒロ</t>
    </rPh>
    <rPh sb="19" eb="20">
      <t>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</si>
</sst>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令和元年&quot;m&quot;月&quot;d&quot;日&quot;;@"/>
    <numFmt numFmtId="178" formatCode=";;;"/>
    <numFmt numFmtId="179" formatCode="#,##0_ "/>
  </numFmts>
  <fonts count="10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u/>
      <sz val="8"/>
      <color rgb="FFFF0000"/>
      <name val="ＭＳ Ｐゴシック"/>
      <family val="3"/>
      <charset val="128"/>
      <scheme val="minor"/>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メイリオ"/>
      <family val="3"/>
      <charset val="128"/>
    </font>
    <font>
      <sz val="11"/>
      <color rgb="FFFF0000"/>
      <name val="メイリオ"/>
      <family val="3"/>
      <charset val="128"/>
    </font>
    <font>
      <sz val="16"/>
      <color theme="1"/>
      <name val="メイリオ"/>
      <family val="3"/>
      <charset val="128"/>
    </font>
    <font>
      <sz val="10.5"/>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sz val="6"/>
      <name val="ＭＳ Ｐゴシック"/>
      <family val="2"/>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b/>
      <sz val="10"/>
      <name val="ＭＳ ゴシック"/>
      <family val="3"/>
      <charset val="128"/>
    </font>
    <font>
      <b/>
      <sz val="8"/>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
      <sz val="10"/>
      <color theme="1"/>
      <name val="ＭＳ Ｐゴシック"/>
      <family val="2"/>
      <charset val="128"/>
      <scheme val="minor"/>
    </font>
    <font>
      <sz val="11"/>
      <color theme="1"/>
      <name val="ＭＳ Ｐ明朝"/>
      <family val="1"/>
      <charset val="128"/>
    </font>
    <font>
      <sz val="10"/>
      <color theme="1"/>
      <name val="ＭＳ Ｐゴシック"/>
      <family val="3"/>
      <charset val="128"/>
      <scheme val="minor"/>
    </font>
    <font>
      <sz val="10"/>
      <color theme="1"/>
      <name val="ＭＳ Ｐ明朝"/>
      <family val="1"/>
      <charset val="128"/>
    </font>
    <font>
      <b/>
      <sz val="11"/>
      <color theme="1"/>
      <name val="ＭＳ Ｐ明朝"/>
      <family val="1"/>
      <charset val="128"/>
    </font>
    <font>
      <sz val="11"/>
      <color theme="1"/>
      <name val="ＭＳ Ｐゴシック"/>
      <family val="3"/>
      <charset val="128"/>
    </font>
    <font>
      <b/>
      <sz val="11"/>
      <color theme="1"/>
      <name val="ＭＳ Ｐゴシック"/>
      <family val="2"/>
      <charset val="128"/>
      <scheme val="minor"/>
    </font>
    <font>
      <sz val="9"/>
      <color theme="1"/>
      <name val="ＭＳ Ｐ明朝"/>
      <family val="1"/>
      <charset val="128"/>
    </font>
    <font>
      <b/>
      <sz val="10"/>
      <color theme="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Ｐゴシック"/>
      <family val="2"/>
      <charset val="128"/>
      <scheme val="minor"/>
    </font>
    <font>
      <i/>
      <sz val="6"/>
      <color theme="1"/>
      <name val="ＭＳ Ｐ明朝"/>
      <family val="1"/>
      <charset val="128"/>
    </font>
    <font>
      <sz val="6"/>
      <color theme="1"/>
      <name val="ＭＳ Ｐゴシック"/>
      <family val="2"/>
      <charset val="128"/>
      <scheme val="minor"/>
    </font>
    <font>
      <i/>
      <sz val="8"/>
      <color theme="1"/>
      <name val="ＭＳ Ｐ明朝"/>
      <family val="1"/>
      <charset val="128"/>
    </font>
    <font>
      <sz val="8"/>
      <color theme="1"/>
      <name val="ＭＳ Ｐゴシック"/>
      <family val="2"/>
      <charset val="128"/>
      <scheme val="minor"/>
    </font>
  </fonts>
  <fills count="10">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4.9989318521683403E-2"/>
        <bgColor indexed="64"/>
      </patternFill>
    </fill>
  </fills>
  <borders count="2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hair">
        <color auto="1"/>
      </bottom>
      <diagonal/>
    </border>
    <border>
      <left/>
      <right style="hair">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diagonal/>
    </border>
    <border>
      <left/>
      <right style="hair">
        <color auto="1"/>
      </right>
      <top/>
      <bottom style="medium">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style="thin">
        <color indexed="64"/>
      </top>
      <bottom/>
      <diagonal/>
    </border>
    <border>
      <left style="thin">
        <color auto="1"/>
      </left>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 fillId="0" borderId="0"/>
    <xf numFmtId="0" fontId="1" fillId="0" borderId="0">
      <alignment vertical="center"/>
    </xf>
    <xf numFmtId="0" fontId="84" fillId="0" borderId="0" applyNumberFormat="0" applyFill="0" applyBorder="0" applyAlignment="0" applyProtection="0"/>
  </cellStyleXfs>
  <cellXfs count="1477">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3" fillId="0" borderId="16" xfId="0" applyFont="1" applyBorder="1" applyAlignment="1">
      <alignment horizontal="center" vertical="center"/>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7" fillId="0" borderId="0" xfId="7" applyAlignment="1">
      <alignment vertical="center"/>
    </xf>
    <xf numFmtId="0" fontId="42" fillId="0" borderId="0" xfId="7" applyFont="1" applyAlignment="1">
      <alignment horizontal="center" vertical="center"/>
    </xf>
    <xf numFmtId="0" fontId="7" fillId="0" borderId="131" xfId="7" applyBorder="1" applyAlignment="1">
      <alignment vertical="center"/>
    </xf>
    <xf numFmtId="0" fontId="7" fillId="0" borderId="135" xfId="7" applyBorder="1" applyAlignment="1">
      <alignment vertical="center"/>
    </xf>
    <xf numFmtId="0" fontId="44" fillId="0" borderId="0" xfId="3" applyFont="1">
      <alignment vertical="center"/>
    </xf>
    <xf numFmtId="0" fontId="44" fillId="0" borderId="0" xfId="3" applyFont="1" applyAlignment="1">
      <alignment vertical="top"/>
    </xf>
    <xf numFmtId="0" fontId="47" fillId="0" borderId="0" xfId="3" applyFont="1">
      <alignment vertical="center"/>
    </xf>
    <xf numFmtId="0" fontId="44" fillId="0" borderId="10" xfId="3" applyFont="1" applyBorder="1" applyAlignment="1">
      <alignment horizontal="center" vertical="center"/>
    </xf>
    <xf numFmtId="0" fontId="44" fillId="0" borderId="10" xfId="3" applyFont="1" applyBorder="1">
      <alignment vertical="center"/>
    </xf>
    <xf numFmtId="0" fontId="44" fillId="0" borderId="139" xfId="3" applyFont="1" applyBorder="1">
      <alignment vertical="center"/>
    </xf>
    <xf numFmtId="0" fontId="44" fillId="0" borderId="140" xfId="3" applyFont="1" applyBorder="1">
      <alignment vertical="center"/>
    </xf>
    <xf numFmtId="0" fontId="44" fillId="0" borderId="141" xfId="3" applyFont="1" applyBorder="1" applyAlignment="1">
      <alignment vertical="top"/>
    </xf>
    <xf numFmtId="0" fontId="11" fillId="0" borderId="144" xfId="3" applyBorder="1">
      <alignment vertical="center"/>
    </xf>
    <xf numFmtId="0" fontId="48" fillId="0" borderId="0" xfId="3" applyFont="1" applyAlignment="1">
      <alignment vertical="center" wrapText="1"/>
    </xf>
    <xf numFmtId="0" fontId="11" fillId="0" borderId="145" xfId="3" applyBorder="1" applyAlignment="1">
      <alignment vertical="center" wrapText="1"/>
    </xf>
    <xf numFmtId="0" fontId="44" fillId="0" borderId="146" xfId="3" applyFont="1" applyBorder="1">
      <alignment vertical="center"/>
    </xf>
    <xf numFmtId="0" fontId="44" fillId="0" borderId="147" xfId="3" applyFont="1" applyBorder="1">
      <alignment vertical="center"/>
    </xf>
    <xf numFmtId="0" fontId="44" fillId="0" borderId="148" xfId="3"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50" fillId="0" borderId="0" xfId="0" applyFont="1" applyAlignment="1">
      <alignment horizontal="center" vertical="center" shrinkToFit="1"/>
    </xf>
    <xf numFmtId="0" fontId="0" fillId="0" borderId="150"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49" xfId="0" applyBorder="1"/>
    <xf numFmtId="0" fontId="0" fillId="0" borderId="151" xfId="0" applyBorder="1"/>
    <xf numFmtId="0" fontId="0" fillId="0" borderId="152" xfId="0" applyBorder="1"/>
    <xf numFmtId="0" fontId="8" fillId="5" borderId="0" xfId="0" applyFont="1" applyFill="1" applyAlignment="1">
      <alignment horizontal="center" vertical="center"/>
    </xf>
    <xf numFmtId="0" fontId="37"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63"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horizontal="center" vertical="center" shrinkToFit="1"/>
    </xf>
    <xf numFmtId="0" fontId="0" fillId="0" borderId="149"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5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0" fontId="29" fillId="0" borderId="10" xfId="0" applyFont="1"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11" fillId="0" borderId="2" xfId="0" applyFont="1" applyBorder="1" applyAlignment="1">
      <alignment horizontal="center" vertical="center" shrinkToFit="1"/>
    </xf>
    <xf numFmtId="0" fontId="12" fillId="0" borderId="3"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52" fillId="0" borderId="0" xfId="2" applyFont="1" applyAlignment="1">
      <alignment horizontal="right" vertical="center"/>
    </xf>
    <xf numFmtId="0" fontId="51" fillId="0" borderId="0" xfId="0" applyFont="1" applyAlignment="1">
      <alignment horizontal="left" vertical="center" wrapText="1" shrinkToFit="1"/>
    </xf>
    <xf numFmtId="0" fontId="0" fillId="0" borderId="149" xfId="0" applyBorder="1" applyAlignment="1">
      <alignment horizontal="right" vertical="center" shrinkToFit="1"/>
    </xf>
    <xf numFmtId="0" fontId="43" fillId="0" borderId="0" xfId="7" applyFont="1" applyAlignment="1">
      <alignment horizontal="center" vertical="center"/>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58" fillId="0" borderId="0" xfId="0" applyFont="1" applyAlignment="1">
      <alignment horizontal="center" vertical="center"/>
    </xf>
    <xf numFmtId="0" fontId="59" fillId="0" borderId="0" xfId="0" applyFont="1"/>
    <xf numFmtId="0" fontId="23" fillId="0" borderId="0" xfId="2" applyFont="1">
      <alignment vertical="center"/>
    </xf>
    <xf numFmtId="0" fontId="14" fillId="0" borderId="9" xfId="0" applyFont="1" applyBorder="1" applyAlignment="1">
      <alignment vertical="center" shrinkToFit="1"/>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0" fillId="0" borderId="0" xfId="0" applyAlignment="1">
      <alignment horizontal="center"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70" fillId="0" borderId="0" xfId="8" applyFont="1">
      <alignment vertical="center"/>
    </xf>
    <xf numFmtId="0" fontId="69" fillId="0" borderId="0" xfId="2" applyFont="1" applyAlignment="1">
      <alignment horizontal="center" vertical="center"/>
    </xf>
    <xf numFmtId="176" fontId="70" fillId="0" borderId="0" xfId="2" applyNumberFormat="1" applyFont="1">
      <alignment vertical="center"/>
    </xf>
    <xf numFmtId="0" fontId="70"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70" fillId="0" borderId="0" xfId="8" applyNumberFormat="1" applyFont="1" applyAlignment="1">
      <alignment vertical="top"/>
    </xf>
    <xf numFmtId="0" fontId="70" fillId="0" borderId="0" xfId="2" applyFont="1" applyAlignment="1">
      <alignment vertical="center" shrinkToFit="1"/>
    </xf>
    <xf numFmtId="0" fontId="70"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70" fillId="0" borderId="0" xfId="2" applyFont="1" applyAlignment="1">
      <alignment horizontal="right" vertical="center"/>
    </xf>
    <xf numFmtId="0" fontId="57" fillId="0" borderId="0" xfId="0" applyFont="1" applyAlignment="1">
      <alignment horizont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1" fillId="0" borderId="0" xfId="2" applyFont="1">
      <alignment vertical="center"/>
    </xf>
    <xf numFmtId="176" fontId="14" fillId="0" borderId="0" xfId="2" applyNumberFormat="1" applyFont="1">
      <alignment vertical="center"/>
    </xf>
    <xf numFmtId="0" fontId="21" fillId="0" borderId="86" xfId="2" applyFont="1" applyBorder="1" applyAlignment="1">
      <alignment horizontal="center" vertical="center"/>
    </xf>
    <xf numFmtId="0" fontId="14" fillId="0" borderId="82" xfId="2" applyFont="1" applyBorder="1" applyAlignment="1">
      <alignment vertical="center" shrinkToFit="1"/>
    </xf>
    <xf numFmtId="0" fontId="14" fillId="0" borderId="83" xfId="2" applyFont="1" applyBorder="1" applyAlignment="1">
      <alignment vertical="center" shrinkToFit="1"/>
    </xf>
    <xf numFmtId="0" fontId="14" fillId="0" borderId="0" xfId="2" applyFont="1" applyAlignment="1">
      <alignment vertical="center" shrinkToFit="1"/>
    </xf>
    <xf numFmtId="0" fontId="14" fillId="0" borderId="75" xfId="2" applyFont="1" applyBorder="1" applyAlignment="1">
      <alignment vertical="center" shrinkToFit="1"/>
    </xf>
    <xf numFmtId="0" fontId="14" fillId="0" borderId="85" xfId="2" applyFont="1" applyBorder="1" applyAlignment="1">
      <alignment vertical="center" shrinkToFit="1"/>
    </xf>
    <xf numFmtId="0" fontId="14" fillId="0" borderId="86" xfId="2" applyFont="1" applyBorder="1" applyAlignment="1">
      <alignment vertical="center" shrinkToFit="1"/>
    </xf>
    <xf numFmtId="0" fontId="21" fillId="0" borderId="78" xfId="2" applyFont="1" applyBorder="1" applyAlignment="1">
      <alignment horizontal="center" vertical="center"/>
    </xf>
    <xf numFmtId="0" fontId="21" fillId="0" borderId="82" xfId="2" applyFont="1" applyBorder="1">
      <alignment vertical="center"/>
    </xf>
    <xf numFmtId="0" fontId="21" fillId="0" borderId="83" xfId="2" applyFont="1" applyBorder="1">
      <alignment vertical="center"/>
    </xf>
    <xf numFmtId="0" fontId="21" fillId="0" borderId="78" xfId="2" applyFont="1" applyBorder="1">
      <alignment vertical="center"/>
    </xf>
    <xf numFmtId="0" fontId="14" fillId="0" borderId="82" xfId="2" applyFont="1" applyBorder="1">
      <alignment vertical="center"/>
    </xf>
    <xf numFmtId="0" fontId="14" fillId="0" borderId="83" xfId="2" applyFont="1" applyBorder="1">
      <alignment vertical="center"/>
    </xf>
    <xf numFmtId="0" fontId="14" fillId="0" borderId="75" xfId="2" applyFont="1" applyBorder="1">
      <alignment vertical="center"/>
    </xf>
    <xf numFmtId="0" fontId="23" fillId="0" borderId="168" xfId="2" applyFont="1" applyBorder="1" applyAlignment="1">
      <alignment horizontal="distributed" vertical="center" wrapText="1"/>
    </xf>
    <xf numFmtId="0" fontId="21" fillId="0" borderId="170" xfId="2" applyFont="1" applyBorder="1" applyAlignment="1">
      <alignment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21" fillId="0" borderId="169" xfId="2" applyFont="1" applyBorder="1" applyAlignment="1">
      <alignment horizontal="center" vertical="center"/>
    </xf>
    <xf numFmtId="0" fontId="21" fillId="0" borderId="170" xfId="2" applyFont="1" applyBorder="1" applyAlignment="1">
      <alignment horizontal="center" vertical="center"/>
    </xf>
    <xf numFmtId="0" fontId="23" fillId="0" borderId="173" xfId="2" applyFont="1" applyBorder="1" applyAlignment="1">
      <alignment horizontal="distributed" vertical="center" wrapText="1"/>
    </xf>
    <xf numFmtId="0" fontId="21" fillId="0" borderId="171" xfId="2" applyFont="1" applyBorder="1" applyAlignment="1">
      <alignment vertical="center" wrapText="1"/>
    </xf>
    <xf numFmtId="0" fontId="23" fillId="0" borderId="173"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175" xfId="2" applyFont="1" applyBorder="1" applyAlignment="1">
      <alignment vertical="center" wrapText="1"/>
    </xf>
    <xf numFmtId="0" fontId="21" fillId="0" borderId="173" xfId="2" applyFont="1" applyBorder="1" applyAlignment="1">
      <alignment horizontal="center" vertical="center"/>
    </xf>
    <xf numFmtId="0" fontId="21" fillId="0" borderId="168" xfId="2" applyFont="1" applyBorder="1" applyAlignment="1">
      <alignment horizontal="center" vertical="center"/>
    </xf>
    <xf numFmtId="0" fontId="23" fillId="0" borderId="173" xfId="2" applyFont="1" applyBorder="1" applyAlignment="1">
      <alignment vertical="top" wrapText="1" shrinkToFit="1"/>
    </xf>
    <xf numFmtId="0" fontId="23" fillId="0" borderId="0" xfId="2" applyFont="1" applyAlignment="1">
      <alignment vertical="top" wrapText="1" shrinkToFit="1"/>
    </xf>
    <xf numFmtId="0" fontId="23" fillId="0" borderId="171" xfId="2" applyFont="1" applyBorder="1" applyAlignment="1">
      <alignment vertical="top" wrapText="1" shrinkToFit="1"/>
    </xf>
    <xf numFmtId="0" fontId="21" fillId="0" borderId="172" xfId="2" applyFont="1" applyBorder="1" applyAlignment="1">
      <alignment horizontal="center" vertical="center"/>
    </xf>
    <xf numFmtId="0" fontId="21" fillId="0" borderId="174" xfId="2" applyFont="1" applyBorder="1" applyAlignment="1">
      <alignment horizontal="center" vertical="center"/>
    </xf>
    <xf numFmtId="0" fontId="23" fillId="0" borderId="172" xfId="2" applyFont="1" applyBorder="1" applyAlignment="1">
      <alignment vertical="top" wrapText="1" shrinkToFit="1"/>
    </xf>
    <xf numFmtId="0" fontId="23" fillId="0" borderId="174" xfId="2" applyFont="1" applyBorder="1" applyAlignment="1">
      <alignment vertical="top" wrapText="1" shrinkToFit="1"/>
    </xf>
    <xf numFmtId="0" fontId="23" fillId="0" borderId="175" xfId="2" applyFont="1" applyBorder="1" applyAlignment="1">
      <alignment vertical="top" wrapText="1" shrinkToFit="1"/>
    </xf>
    <xf numFmtId="0" fontId="62" fillId="0" borderId="0" xfId="2" applyFont="1" applyAlignment="1">
      <alignment horizontal="center" vertical="center"/>
    </xf>
    <xf numFmtId="0" fontId="62" fillId="0" borderId="0" xfId="2" applyFont="1">
      <alignment vertical="center"/>
    </xf>
    <xf numFmtId="0" fontId="21" fillId="0" borderId="168" xfId="2" applyFont="1" applyBorder="1">
      <alignment vertical="center"/>
    </xf>
    <xf numFmtId="0" fontId="21" fillId="0" borderId="169" xfId="2" applyFont="1" applyBorder="1">
      <alignment vertical="center"/>
    </xf>
    <xf numFmtId="0" fontId="21" fillId="0" borderId="170" xfId="2" applyFont="1" applyBorder="1">
      <alignment vertical="center"/>
    </xf>
    <xf numFmtId="0" fontId="21" fillId="0" borderId="172" xfId="2" applyFont="1" applyBorder="1">
      <alignment vertical="center"/>
    </xf>
    <xf numFmtId="0" fontId="21" fillId="0" borderId="174" xfId="2" applyFont="1" applyBorder="1">
      <alignment vertical="center"/>
    </xf>
    <xf numFmtId="0" fontId="21" fillId="0" borderId="175" xfId="2" applyFont="1" applyBorder="1">
      <alignment vertical="center"/>
    </xf>
    <xf numFmtId="0" fontId="26" fillId="0" borderId="81" xfId="2" applyFont="1" applyBorder="1" applyAlignment="1">
      <alignment vertical="center" wrapText="1"/>
    </xf>
    <xf numFmtId="0" fontId="26" fillId="0" borderId="84" xfId="2" applyFont="1" applyBorder="1">
      <alignment vertical="center"/>
    </xf>
    <xf numFmtId="0" fontId="21" fillId="0" borderId="81" xfId="2" applyFont="1" applyBorder="1">
      <alignment vertical="center"/>
    </xf>
    <xf numFmtId="0" fontId="21" fillId="0" borderId="98" xfId="2" applyFont="1" applyBorder="1">
      <alignment vertical="center"/>
    </xf>
    <xf numFmtId="0" fontId="21" fillId="0" borderId="84" xfId="2" applyFont="1" applyBorder="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70" fillId="0" borderId="0" xfId="3" applyFont="1">
      <alignment vertical="center"/>
    </xf>
    <xf numFmtId="49" fontId="70" fillId="0" borderId="0" xfId="3" applyNumberFormat="1" applyFont="1" applyAlignment="1">
      <alignment vertical="center" shrinkToFit="1"/>
    </xf>
    <xf numFmtId="0" fontId="74"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72" fillId="0" borderId="16" xfId="3" applyFont="1" applyBorder="1" applyAlignment="1">
      <alignment horizontal="center" vertical="center"/>
    </xf>
    <xf numFmtId="0" fontId="73" fillId="0" borderId="0" xfId="3" applyFont="1" applyAlignment="1">
      <alignment horizontal="center" vertical="center" shrinkToFit="1"/>
    </xf>
    <xf numFmtId="0" fontId="73" fillId="0" borderId="65" xfId="3" applyFont="1" applyBorder="1" applyAlignment="1">
      <alignment vertical="center" shrinkToFit="1"/>
    </xf>
    <xf numFmtId="0" fontId="72" fillId="0" borderId="0" xfId="3" applyFont="1" applyAlignment="1">
      <alignment horizontal="center" vertical="center"/>
    </xf>
    <xf numFmtId="0" fontId="70" fillId="0" borderId="0" xfId="0" applyFont="1" applyAlignment="1">
      <alignment vertical="center" shrinkToFit="1"/>
    </xf>
    <xf numFmtId="0" fontId="9" fillId="0" borderId="0" xfId="0" applyFont="1" applyAlignment="1">
      <alignment vertical="center"/>
    </xf>
    <xf numFmtId="0" fontId="26" fillId="0" borderId="0" xfId="2" applyFont="1" applyAlignment="1">
      <alignment horizontal="right" vertical="center"/>
    </xf>
    <xf numFmtId="0" fontId="1" fillId="0" borderId="190" xfId="8" applyBorder="1">
      <alignment vertical="center"/>
    </xf>
    <xf numFmtId="0" fontId="1" fillId="0" borderId="191" xfId="8" applyBorder="1">
      <alignment vertical="center"/>
    </xf>
    <xf numFmtId="0" fontId="1" fillId="0" borderId="192" xfId="8" applyBorder="1">
      <alignment vertical="center"/>
    </xf>
    <xf numFmtId="0" fontId="1" fillId="0" borderId="0" xfId="8">
      <alignment vertical="center"/>
    </xf>
    <xf numFmtId="0" fontId="86" fillId="0" borderId="193" xfId="8" applyFont="1" applyBorder="1">
      <alignment vertical="center"/>
    </xf>
    <xf numFmtId="0" fontId="86" fillId="0" borderId="0" xfId="8" applyFont="1">
      <alignment vertical="center"/>
    </xf>
    <xf numFmtId="0" fontId="86" fillId="0" borderId="194" xfId="8" applyFont="1" applyBorder="1">
      <alignment vertical="center"/>
    </xf>
    <xf numFmtId="0" fontId="88" fillId="0" borderId="0" xfId="8" applyFont="1" applyAlignment="1">
      <alignment horizontal="right" vertical="top" shrinkToFit="1"/>
    </xf>
    <xf numFmtId="0" fontId="85" fillId="0" borderId="0" xfId="8" applyFont="1" applyAlignment="1">
      <alignment horizontal="right" vertical="top" shrinkToFit="1"/>
    </xf>
    <xf numFmtId="0" fontId="89" fillId="0" borderId="193" xfId="8" applyFont="1" applyBorder="1" applyAlignment="1">
      <alignment horizontal="left" vertical="center"/>
    </xf>
    <xf numFmtId="0" fontId="89" fillId="0" borderId="193" xfId="8" applyFont="1" applyBorder="1">
      <alignment vertical="center"/>
    </xf>
    <xf numFmtId="0" fontId="86" fillId="0" borderId="196" xfId="8" applyFont="1" applyBorder="1" applyAlignment="1">
      <alignment horizontal="center" vertical="center" wrapText="1" shrinkToFit="1"/>
    </xf>
    <xf numFmtId="0" fontId="86" fillId="0" borderId="0" xfId="8" applyFont="1" applyAlignment="1">
      <alignment horizontal="center" vertical="center" shrinkToFit="1"/>
    </xf>
    <xf numFmtId="0" fontId="86" fillId="0" borderId="197" xfId="8" applyFont="1" applyBorder="1" applyAlignment="1">
      <alignment horizontal="center" vertical="center" shrinkToFit="1"/>
    </xf>
    <xf numFmtId="0" fontId="92" fillId="0" borderId="193" xfId="8" applyFont="1" applyBorder="1">
      <alignment vertical="center"/>
    </xf>
    <xf numFmtId="0" fontId="92" fillId="0" borderId="194" xfId="8" applyFont="1" applyBorder="1">
      <alignment vertical="center"/>
    </xf>
    <xf numFmtId="0" fontId="92" fillId="0" borderId="0" xfId="8" applyFont="1">
      <alignment vertical="center"/>
    </xf>
    <xf numFmtId="0" fontId="92" fillId="0" borderId="196" xfId="8" applyFont="1" applyBorder="1" applyAlignment="1">
      <alignment vertical="center" wrapText="1"/>
    </xf>
    <xf numFmtId="0" fontId="92" fillId="0" borderId="0" xfId="8" applyFont="1" applyAlignment="1">
      <alignment vertical="top"/>
    </xf>
    <xf numFmtId="0" fontId="1" fillId="0" borderId="0" xfId="8" applyAlignment="1">
      <alignment vertical="center" wrapText="1"/>
    </xf>
    <xf numFmtId="0" fontId="92" fillId="0" borderId="0" xfId="8" applyFont="1" applyAlignment="1">
      <alignment horizontal="left" vertical="center"/>
    </xf>
    <xf numFmtId="0" fontId="92" fillId="0" borderId="196" xfId="8" applyFont="1" applyBorder="1" applyAlignment="1">
      <alignment horizontal="center" vertical="center"/>
    </xf>
    <xf numFmtId="0" fontId="92" fillId="0" borderId="0" xfId="8" applyFont="1" applyAlignment="1">
      <alignment horizontal="right" vertical="center" shrinkToFit="1"/>
    </xf>
    <xf numFmtId="0" fontId="92" fillId="0" borderId="0" xfId="8" applyFont="1" applyAlignment="1">
      <alignment horizontal="center" vertical="center"/>
    </xf>
    <xf numFmtId="0" fontId="1" fillId="0" borderId="0" xfId="8" applyAlignment="1">
      <alignment vertical="top" wrapText="1"/>
    </xf>
    <xf numFmtId="0" fontId="92" fillId="0" borderId="196" xfId="8" applyFont="1" applyBorder="1" applyAlignment="1">
      <alignment horizontal="left" vertical="center"/>
    </xf>
    <xf numFmtId="0" fontId="92" fillId="0" borderId="0" xfId="8" applyFont="1" applyAlignment="1">
      <alignment horizontal="left" vertical="top"/>
    </xf>
    <xf numFmtId="0" fontId="1" fillId="0" borderId="0" xfId="8" applyAlignment="1">
      <alignment vertical="top"/>
    </xf>
    <xf numFmtId="0" fontId="92" fillId="0" borderId="0" xfId="8" applyFont="1" applyAlignment="1">
      <alignment horizontal="right" vertical="center"/>
    </xf>
    <xf numFmtId="0" fontId="92" fillId="0" borderId="0" xfId="8" applyFont="1" applyAlignment="1">
      <alignment horizontal="left" vertical="center" shrinkToFit="1"/>
    </xf>
    <xf numFmtId="0" fontId="92" fillId="0" borderId="198" xfId="8" applyFont="1" applyBorder="1">
      <alignment vertical="center"/>
    </xf>
    <xf numFmtId="0" fontId="92" fillId="0" borderId="195" xfId="8" applyFont="1" applyBorder="1" applyAlignment="1">
      <alignment horizontal="left" vertical="center"/>
    </xf>
    <xf numFmtId="0" fontId="92" fillId="0" borderId="195" xfId="8" applyFont="1" applyBorder="1" applyAlignment="1">
      <alignment vertical="center" shrinkToFit="1"/>
    </xf>
    <xf numFmtId="0" fontId="92" fillId="0" borderId="195" xfId="8" applyFont="1" applyBorder="1">
      <alignment vertical="center"/>
    </xf>
    <xf numFmtId="0" fontId="92" fillId="0" borderId="195" xfId="8" applyFont="1" applyBorder="1" applyAlignment="1">
      <alignment vertical="top"/>
    </xf>
    <xf numFmtId="0" fontId="1" fillId="0" borderId="195" xfId="8" applyBorder="1">
      <alignment vertical="center"/>
    </xf>
    <xf numFmtId="0" fontId="1" fillId="0" borderId="199" xfId="8" applyBorder="1">
      <alignment vertical="center"/>
    </xf>
    <xf numFmtId="0" fontId="92" fillId="0" borderId="201" xfId="8" applyFont="1" applyBorder="1">
      <alignment vertical="center"/>
    </xf>
    <xf numFmtId="0" fontId="86" fillId="0" borderId="202" xfId="8" applyFont="1" applyBorder="1" applyAlignment="1">
      <alignment vertical="center" wrapText="1"/>
    </xf>
    <xf numFmtId="0" fontId="1" fillId="0" borderId="202" xfId="8" applyBorder="1" applyAlignment="1">
      <alignment vertical="center" wrapText="1"/>
    </xf>
    <xf numFmtId="0" fontId="1" fillId="0" borderId="203" xfId="8" applyBorder="1" applyAlignment="1">
      <alignment vertical="center" wrapText="1"/>
    </xf>
    <xf numFmtId="0" fontId="1" fillId="0" borderId="194" xfId="8" applyBorder="1" applyAlignment="1">
      <alignment vertical="center" wrapText="1"/>
    </xf>
    <xf numFmtId="0" fontId="1" fillId="5" borderId="201" xfId="8" applyFill="1" applyBorder="1" applyAlignment="1">
      <alignment vertical="center" wrapText="1"/>
    </xf>
    <xf numFmtId="0" fontId="1" fillId="5" borderId="202" xfId="8" applyFill="1" applyBorder="1" applyAlignment="1">
      <alignment vertical="center" wrapText="1"/>
    </xf>
    <xf numFmtId="0" fontId="1" fillId="5" borderId="203" xfId="8" applyFill="1" applyBorder="1" applyAlignment="1">
      <alignment vertical="center" wrapText="1"/>
    </xf>
    <xf numFmtId="0" fontId="1" fillId="0" borderId="205" xfId="8" applyBorder="1" applyAlignment="1">
      <alignment vertical="center" wrapText="1"/>
    </xf>
    <xf numFmtId="0" fontId="1" fillId="5" borderId="0" xfId="8" applyFill="1">
      <alignment vertical="center"/>
    </xf>
    <xf numFmtId="0" fontId="1" fillId="5" borderId="0" xfId="8" applyFill="1" applyAlignment="1">
      <alignment vertical="center" wrapText="1"/>
    </xf>
    <xf numFmtId="0" fontId="1" fillId="5" borderId="205" xfId="8" applyFill="1" applyBorder="1" applyAlignment="1">
      <alignment vertical="center" wrapText="1"/>
    </xf>
    <xf numFmtId="0" fontId="86" fillId="5" borderId="0" xfId="8" applyFont="1" applyFill="1">
      <alignment vertical="center"/>
    </xf>
    <xf numFmtId="0" fontId="92" fillId="5" borderId="205" xfId="8" applyFont="1" applyFill="1" applyBorder="1">
      <alignment vertical="center"/>
    </xf>
    <xf numFmtId="0" fontId="92" fillId="0" borderId="205" xfId="8" applyFont="1" applyBorder="1">
      <alignment vertical="center"/>
    </xf>
    <xf numFmtId="0" fontId="92" fillId="0" borderId="194" xfId="8" applyFont="1" applyBorder="1" applyAlignment="1">
      <alignment horizontal="left" vertical="center"/>
    </xf>
    <xf numFmtId="0" fontId="86" fillId="5" borderId="208" xfId="8" applyFont="1" applyFill="1" applyBorder="1">
      <alignment vertical="center"/>
    </xf>
    <xf numFmtId="0" fontId="86" fillId="5" borderId="206" xfId="8" applyFont="1" applyFill="1" applyBorder="1" applyAlignment="1">
      <alignment horizontal="left" vertical="center"/>
    </xf>
    <xf numFmtId="0" fontId="86" fillId="5" borderId="206" xfId="8" applyFont="1" applyFill="1" applyBorder="1" applyAlignment="1">
      <alignment vertical="center" shrinkToFit="1"/>
    </xf>
    <xf numFmtId="0" fontId="86" fillId="5" borderId="206" xfId="8" applyFont="1" applyFill="1" applyBorder="1">
      <alignment vertical="center"/>
    </xf>
    <xf numFmtId="0" fontId="86" fillId="5" borderId="207" xfId="8" applyFont="1" applyFill="1" applyBorder="1">
      <alignment vertical="center"/>
    </xf>
    <xf numFmtId="0" fontId="86" fillId="0" borderId="205" xfId="8" applyFont="1" applyBorder="1">
      <alignment vertical="center"/>
    </xf>
    <xf numFmtId="0" fontId="86" fillId="0" borderId="0" xfId="8" applyFont="1" applyAlignment="1">
      <alignment horizontal="left" vertical="center"/>
    </xf>
    <xf numFmtId="0" fontId="86" fillId="0" borderId="0" xfId="8" applyFont="1" applyAlignment="1">
      <alignment vertical="center" shrinkToFit="1"/>
    </xf>
    <xf numFmtId="0" fontId="88" fillId="0" borderId="0" xfId="8" applyFont="1">
      <alignment vertical="center"/>
    </xf>
    <xf numFmtId="0" fontId="86" fillId="0" borderId="204" xfId="8" applyFont="1" applyBorder="1">
      <alignment vertical="center"/>
    </xf>
    <xf numFmtId="0" fontId="88" fillId="0" borderId="0" xfId="8" applyFont="1" applyAlignment="1">
      <alignment horizontal="left" vertical="center"/>
    </xf>
    <xf numFmtId="0" fontId="86" fillId="0" borderId="206" xfId="8" applyFont="1" applyBorder="1">
      <alignment vertical="center"/>
    </xf>
    <xf numFmtId="0" fontId="86" fillId="0" borderId="207" xfId="8" applyFont="1" applyBorder="1">
      <alignment vertical="center"/>
    </xf>
    <xf numFmtId="0" fontId="86" fillId="0" borderId="0" xfId="8" applyFont="1" applyAlignment="1">
      <alignment horizontal="left" vertical="center" shrinkToFit="1"/>
    </xf>
    <xf numFmtId="0" fontId="1" fillId="0" borderId="0" xfId="8" applyAlignment="1">
      <alignment vertical="center" shrinkToFit="1"/>
    </xf>
    <xf numFmtId="0" fontId="86" fillId="0" borderId="202" xfId="8" applyFont="1" applyBorder="1">
      <alignment vertical="center"/>
    </xf>
    <xf numFmtId="0" fontId="86" fillId="0" borderId="208" xfId="8" applyFont="1" applyBorder="1">
      <alignment vertical="center"/>
    </xf>
    <xf numFmtId="0" fontId="86" fillId="0" borderId="218" xfId="8" applyFont="1" applyBorder="1">
      <alignment vertical="center"/>
    </xf>
    <xf numFmtId="0" fontId="86" fillId="0" borderId="219" xfId="8" applyFont="1" applyBorder="1">
      <alignment vertical="center"/>
    </xf>
    <xf numFmtId="0" fontId="86" fillId="0" borderId="220" xfId="8" applyFont="1" applyBorder="1">
      <alignment vertical="center"/>
    </xf>
    <xf numFmtId="0" fontId="1" fillId="0" borderId="0" xfId="8" applyAlignment="1">
      <alignment horizontal="right"/>
    </xf>
    <xf numFmtId="0" fontId="99" fillId="0" borderId="0" xfId="8" applyFont="1">
      <alignment vertical="center"/>
    </xf>
    <xf numFmtId="0" fontId="88" fillId="0" borderId="202" xfId="8" applyFont="1" applyBorder="1">
      <alignment vertical="center"/>
    </xf>
    <xf numFmtId="0" fontId="86" fillId="0" borderId="203" xfId="8" applyFont="1" applyBorder="1">
      <alignment vertical="center"/>
    </xf>
    <xf numFmtId="0" fontId="88" fillId="0" borderId="204" xfId="8" applyFont="1" applyBorder="1">
      <alignment vertical="center"/>
    </xf>
    <xf numFmtId="0" fontId="86" fillId="0" borderId="200" xfId="8" applyFont="1" applyBorder="1" applyAlignment="1">
      <alignment horizontal="left" vertical="center"/>
    </xf>
    <xf numFmtId="0" fontId="86" fillId="0" borderId="200" xfId="8" applyFont="1" applyBorder="1">
      <alignment vertical="center"/>
    </xf>
    <xf numFmtId="0" fontId="86" fillId="0" borderId="230" xfId="8" applyFont="1" applyBorder="1">
      <alignment vertical="center"/>
    </xf>
    <xf numFmtId="0" fontId="86" fillId="0" borderId="200" xfId="8" applyFont="1" applyBorder="1" applyAlignment="1">
      <alignment horizontal="center" vertical="center"/>
    </xf>
    <xf numFmtId="0" fontId="65" fillId="0" borderId="0" xfId="2" applyFont="1" applyAlignment="1">
      <alignment horizontal="center" vertical="center"/>
    </xf>
    <xf numFmtId="0" fontId="26" fillId="0" borderId="0" xfId="2" applyFont="1" applyAlignment="1">
      <alignment vertical="top"/>
    </xf>
    <xf numFmtId="0" fontId="26" fillId="0" borderId="237" xfId="2" applyFont="1" applyBorder="1" applyAlignment="1">
      <alignment horizontal="left" vertical="top" wrapText="1"/>
    </xf>
    <xf numFmtId="0" fontId="26" fillId="0" borderId="4" xfId="2" applyFont="1" applyBorder="1" applyAlignment="1">
      <alignment horizontal="left" vertical="top"/>
    </xf>
    <xf numFmtId="0" fontId="26" fillId="0" borderId="7" xfId="2" applyFont="1" applyBorder="1" applyAlignment="1">
      <alignment horizontal="left" vertical="top"/>
    </xf>
    <xf numFmtId="0" fontId="26" fillId="0" borderId="237" xfId="2" applyFont="1" applyBorder="1" applyAlignment="1">
      <alignment horizontal="left" vertical="top"/>
    </xf>
    <xf numFmtId="0" fontId="26" fillId="0" borderId="6" xfId="2" applyFont="1" applyBorder="1" applyAlignment="1">
      <alignment vertical="top"/>
    </xf>
    <xf numFmtId="0" fontId="26" fillId="0" borderId="238" xfId="2" applyFont="1" applyBorder="1" applyAlignment="1">
      <alignment vertical="top"/>
    </xf>
    <xf numFmtId="0" fontId="26" fillId="0" borderId="239" xfId="2" applyFont="1" applyBorder="1" applyAlignment="1">
      <alignment vertical="top"/>
    </xf>
    <xf numFmtId="0" fontId="26" fillId="0" borderId="240" xfId="2" applyFont="1" applyBorder="1" applyAlignment="1">
      <alignment vertical="top"/>
    </xf>
    <xf numFmtId="0" fontId="26" fillId="0" borderId="196" xfId="2" applyFont="1" applyBorder="1" applyAlignment="1">
      <alignment vertical="top"/>
    </xf>
    <xf numFmtId="0" fontId="26" fillId="0" borderId="197" xfId="2" applyFont="1" applyBorder="1" applyAlignment="1">
      <alignment vertical="top"/>
    </xf>
    <xf numFmtId="0" fontId="26" fillId="0" borderId="198" xfId="2" applyFont="1" applyBorder="1" applyAlignment="1">
      <alignment vertical="top"/>
    </xf>
    <xf numFmtId="0" fontId="26" fillId="0" borderId="199" xfId="2" applyFont="1" applyBorder="1" applyAlignment="1">
      <alignment vertical="top"/>
    </xf>
    <xf numFmtId="0" fontId="26" fillId="0" borderId="195" xfId="2" applyFont="1" applyBorder="1" applyAlignment="1">
      <alignment vertical="top"/>
    </xf>
    <xf numFmtId="0" fontId="0" fillId="0" borderId="152" xfId="0" applyBorder="1" applyAlignment="1">
      <alignment horizontal="center" vertical="center"/>
    </xf>
    <xf numFmtId="0" fontId="0" fillId="0" borderId="0" xfId="0"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5" borderId="165" xfId="0" applyFill="1" applyBorder="1" applyAlignment="1">
      <alignment horizontal="center" vertical="center"/>
    </xf>
    <xf numFmtId="0" fontId="0" fillId="5" borderId="2" xfId="0" applyFill="1" applyBorder="1" applyAlignment="1">
      <alignment horizontal="center" vertical="center"/>
    </xf>
    <xf numFmtId="0" fontId="0" fillId="5" borderId="166" xfId="0" applyFill="1" applyBorder="1" applyAlignment="1">
      <alignment horizontal="center" vertical="center"/>
    </xf>
    <xf numFmtId="0" fontId="0" fillId="0" borderId="4" xfId="0" applyBorder="1" applyAlignment="1">
      <alignment horizontal="left" vertical="center"/>
    </xf>
    <xf numFmtId="0" fontId="0" fillId="0" borderId="161" xfId="0"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160" xfId="0" applyFill="1" applyBorder="1" applyAlignment="1">
      <alignment horizontal="center" vertical="center"/>
    </xf>
    <xf numFmtId="0" fontId="0" fillId="5" borderId="4" xfId="0" applyFill="1" applyBorder="1" applyAlignment="1">
      <alignment horizontal="center" vertical="center"/>
    </xf>
    <xf numFmtId="0" fontId="0" fillId="5" borderId="161" xfId="0" applyFill="1" applyBorder="1" applyAlignment="1">
      <alignment horizontal="center" vertical="center"/>
    </xf>
    <xf numFmtId="0" fontId="0" fillId="0" borderId="4" xfId="0" applyBorder="1" applyAlignment="1">
      <alignment horizontal="left" vertical="center" wrapText="1"/>
    </xf>
    <xf numFmtId="0" fontId="0" fillId="5" borderId="159" xfId="0" applyFill="1" applyBorder="1" applyAlignment="1">
      <alignment horizontal="center" vertical="center"/>
    </xf>
    <xf numFmtId="0" fontId="0" fillId="0" borderId="163" xfId="0" applyBorder="1" applyAlignment="1">
      <alignment horizontal="center" vertical="center"/>
    </xf>
    <xf numFmtId="0" fontId="0" fillId="0" borderId="162" xfId="0" applyBorder="1" applyAlignment="1">
      <alignment horizontal="center" vertical="center"/>
    </xf>
    <xf numFmtId="0" fontId="37" fillId="0" borderId="0" xfId="0" applyFont="1" applyAlignment="1">
      <alignment horizontal="center" vertical="center"/>
    </xf>
    <xf numFmtId="0" fontId="0" fillId="0" borderId="161" xfId="0" applyBorder="1" applyAlignment="1">
      <alignment horizontal="left" vertical="center" wrapText="1"/>
    </xf>
    <xf numFmtId="0" fontId="54" fillId="0" borderId="0" xfId="0" applyFont="1" applyAlignment="1">
      <alignment horizontal="center" vertical="center" shrinkToFit="1"/>
    </xf>
    <xf numFmtId="0" fontId="0" fillId="0" borderId="9" xfId="0" applyBorder="1" applyAlignment="1">
      <alignment horizontal="center" vertical="center" shrinkToFit="1"/>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66" xfId="0" applyBorder="1" applyAlignment="1">
      <alignment horizontal="left" vertical="center" wrapText="1"/>
    </xf>
    <xf numFmtId="0" fontId="0" fillId="0" borderId="165" xfId="0" applyBorder="1" applyAlignment="1">
      <alignment horizontal="center" vertical="center"/>
    </xf>
    <xf numFmtId="0" fontId="0" fillId="0" borderId="216" xfId="0" applyBorder="1" applyAlignment="1">
      <alignment horizontal="center" vertical="center"/>
    </xf>
    <xf numFmtId="0" fontId="0" fillId="0" borderId="4" xfId="0" applyBorder="1" applyAlignment="1">
      <alignment horizontal="center" vertical="center" shrinkToFit="1"/>
    </xf>
    <xf numFmtId="0" fontId="0" fillId="0" borderId="167" xfId="0" applyBorder="1" applyAlignment="1">
      <alignment horizontal="center" vertical="center"/>
    </xf>
    <xf numFmtId="0" fontId="53" fillId="0" borderId="0" xfId="0" applyFont="1" applyAlignment="1">
      <alignment horizontal="center"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0" fillId="2" borderId="2" xfId="0"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0" fillId="2" borderId="127" xfId="0" applyFill="1" applyBorder="1" applyAlignment="1" applyProtection="1">
      <alignment horizontal="center" vertical="center" shrinkToFit="1"/>
      <protection locked="0"/>
    </xf>
    <xf numFmtId="0" fontId="0" fillId="2" borderId="128" xfId="0" applyFill="1"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2" borderId="13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lignment horizontal="left" vertical="center" shrinkToFit="1"/>
    </xf>
    <xf numFmtId="0" fontId="0" fillId="2" borderId="13" xfId="0"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2" borderId="126" xfId="0" applyFill="1" applyBorder="1" applyAlignment="1" applyProtection="1">
      <alignment horizontal="center"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2" borderId="3"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50" xfId="0"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0" fontId="84" fillId="2" borderId="1" xfId="9"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129" xfId="0" applyBorder="1" applyAlignment="1" applyProtection="1">
      <alignment vertical="center" shrinkToFit="1"/>
      <protection locked="0"/>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49" fontId="0" fillId="2" borderId="1" xfId="0" applyNumberFormat="1" applyFill="1" applyBorder="1" applyAlignment="1" applyProtection="1">
      <alignment vertical="center" shrinkToFit="1"/>
      <protection locked="0"/>
    </xf>
    <xf numFmtId="0" fontId="11" fillId="0" borderId="2" xfId="0" applyFont="1" applyBorder="1" applyAlignment="1">
      <alignment horizontal="center" vertical="center" shrinkToFit="1"/>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2" xfId="0" applyBorder="1" applyAlignment="1">
      <alignment horizontal="right" vertical="center" shrinkToFit="1"/>
    </xf>
    <xf numFmtId="0" fontId="11" fillId="2" borderId="3" xfId="0" applyFont="1" applyFill="1" applyBorder="1" applyAlignment="1" applyProtection="1">
      <alignment horizontal="center" vertical="center" shrinkToFit="1"/>
      <protection locked="0"/>
    </xf>
    <xf numFmtId="0" fontId="0" fillId="0" borderId="10" xfId="0" applyBorder="1" applyAlignment="1">
      <alignment horizontal="left" vertical="center" shrinkToFit="1"/>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29" fillId="0" borderId="2" xfId="0" applyFont="1" applyBorder="1" applyAlignment="1">
      <alignment vertical="center" shrinkToFit="1"/>
    </xf>
    <xf numFmtId="0" fontId="0" fillId="2" borderId="3" xfId="0"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29" fillId="0" borderId="2" xfId="0" applyFont="1" applyBorder="1" applyAlignment="1">
      <alignment horizontal="left" vertical="center" shrinkToFit="1"/>
    </xf>
    <xf numFmtId="0" fontId="29" fillId="0" borderId="3" xfId="0" applyFont="1" applyBorder="1" applyAlignment="1">
      <alignment horizontal="left" vertical="center" shrinkToFit="1"/>
    </xf>
    <xf numFmtId="0" fontId="0" fillId="0" borderId="11" xfId="0" applyBorder="1" applyAlignment="1">
      <alignment horizontal="left" vertical="center" shrinkToFit="1"/>
    </xf>
    <xf numFmtId="0" fontId="11" fillId="0" borderId="5" xfId="0" applyFont="1" applyBorder="1" applyAlignment="1">
      <alignment horizontal="center" vertical="center" wrapText="1" shrinkToFit="1"/>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55" fillId="0" borderId="154" xfId="0" applyFont="1" applyBorder="1" applyAlignment="1">
      <alignment horizontal="left" vertical="center" shrinkToFit="1"/>
    </xf>
    <xf numFmtId="0" fontId="55" fillId="0" borderId="155" xfId="0" applyFont="1" applyBorder="1" applyAlignment="1">
      <alignment horizontal="left" vertical="center" shrinkToFit="1"/>
    </xf>
    <xf numFmtId="0" fontId="0" fillId="0" borderId="0" xfId="0" applyAlignment="1">
      <alignment horizontal="left" vertical="center" shrinkToFit="1"/>
    </xf>
    <xf numFmtId="0" fontId="0" fillId="0" borderId="150" xfId="0" applyBorder="1" applyAlignment="1">
      <alignment horizontal="left" vertical="center" shrinkToFit="1"/>
    </xf>
    <xf numFmtId="0" fontId="0" fillId="0" borderId="0" xfId="0" applyAlignment="1">
      <alignment horizontal="left" vertical="top" wrapText="1" shrinkToFit="1"/>
    </xf>
    <xf numFmtId="0" fontId="0" fillId="0" borderId="150" xfId="0" applyBorder="1" applyAlignment="1">
      <alignment horizontal="left" vertical="top" wrapText="1" shrinkToFit="1"/>
    </xf>
    <xf numFmtId="0" fontId="0" fillId="0" borderId="152" xfId="0" applyBorder="1" applyAlignment="1">
      <alignment horizontal="left" vertical="top" wrapText="1" shrinkToFit="1"/>
    </xf>
    <xf numFmtId="0" fontId="0" fillId="0" borderId="153" xfId="0" applyBorder="1" applyAlignment="1">
      <alignment horizontal="left" vertical="top" wrapText="1" shrinkToFit="1"/>
    </xf>
    <xf numFmtId="0" fontId="73" fillId="0" borderId="0" xfId="3" applyFont="1" applyAlignment="1">
      <alignment horizontal="left" vertical="center" wrapText="1"/>
    </xf>
    <xf numFmtId="0" fontId="73" fillId="0" borderId="0" xfId="3" applyFont="1" applyAlignment="1">
      <alignment horizontal="left" vertical="center"/>
    </xf>
    <xf numFmtId="0" fontId="73" fillId="0" borderId="19" xfId="3" applyFont="1" applyBorder="1" applyAlignment="1">
      <alignment horizontal="left" vertical="center"/>
    </xf>
    <xf numFmtId="0" fontId="70" fillId="0" borderId="15" xfId="3" applyFont="1" applyBorder="1" applyAlignment="1">
      <alignment vertical="center" shrinkToFit="1"/>
    </xf>
    <xf numFmtId="0" fontId="70" fillId="0" borderId="16" xfId="3" applyFont="1" applyBorder="1" applyAlignment="1">
      <alignment vertical="center" shrinkToFit="1"/>
    </xf>
    <xf numFmtId="0" fontId="70" fillId="0" borderId="17" xfId="3" applyFont="1" applyBorder="1" applyAlignment="1">
      <alignment vertical="center" shrinkToFit="1"/>
    </xf>
    <xf numFmtId="0" fontId="70" fillId="0" borderId="18" xfId="3" applyFont="1" applyBorder="1" applyAlignment="1">
      <alignment vertical="center" shrinkToFit="1"/>
    </xf>
    <xf numFmtId="0" fontId="70" fillId="0" borderId="0" xfId="3" applyFont="1" applyAlignment="1">
      <alignment vertical="center" shrinkToFit="1"/>
    </xf>
    <xf numFmtId="0" fontId="70" fillId="0" borderId="19" xfId="3" applyFont="1" applyBorder="1" applyAlignment="1">
      <alignment vertical="center" shrinkToFit="1"/>
    </xf>
    <xf numFmtId="0" fontId="70" fillId="0" borderId="20" xfId="3" applyFont="1" applyBorder="1" applyAlignment="1">
      <alignment vertical="center" shrinkToFit="1"/>
    </xf>
    <xf numFmtId="0" fontId="70" fillId="0" borderId="21" xfId="3" applyFont="1" applyBorder="1" applyAlignment="1">
      <alignment vertical="center" shrinkToFit="1"/>
    </xf>
    <xf numFmtId="0" fontId="70" fillId="0" borderId="22" xfId="3" applyFont="1" applyBorder="1" applyAlignment="1">
      <alignment vertical="center" shrinkToFit="1"/>
    </xf>
    <xf numFmtId="0" fontId="73" fillId="0" borderId="68" xfId="3" applyFont="1" applyBorder="1" applyAlignment="1">
      <alignment horizontal="distributed" vertical="center" shrinkToFit="1"/>
    </xf>
    <xf numFmtId="0" fontId="70" fillId="0" borderId="68" xfId="3" applyFont="1" applyBorder="1" applyAlignment="1">
      <alignment horizontal="center" vertical="center" shrinkToFit="1"/>
    </xf>
    <xf numFmtId="0" fontId="11" fillId="0" borderId="16" xfId="3" applyBorder="1" applyAlignment="1">
      <alignment horizontal="center" vertical="center" shrinkToFit="1"/>
    </xf>
    <xf numFmtId="0" fontId="70" fillId="0" borderId="15" xfId="3" applyFont="1" applyBorder="1" applyAlignment="1">
      <alignment horizontal="center" vertical="center" shrinkToFit="1"/>
    </xf>
    <xf numFmtId="0" fontId="70" fillId="0" borderId="17" xfId="3" applyFont="1" applyBorder="1" applyAlignment="1">
      <alignment horizontal="center" vertical="center"/>
    </xf>
    <xf numFmtId="0" fontId="70" fillId="0" borderId="20" xfId="3" applyFont="1" applyBorder="1" applyAlignment="1">
      <alignment horizontal="center" vertical="center"/>
    </xf>
    <xf numFmtId="0" fontId="70" fillId="0" borderId="22" xfId="3" applyFont="1" applyBorder="1" applyAlignment="1">
      <alignment horizontal="center" vertical="center"/>
    </xf>
    <xf numFmtId="0" fontId="70" fillId="0" borderId="51" xfId="3" applyFont="1" applyBorder="1" applyAlignment="1">
      <alignment horizontal="center" vertical="center" shrinkToFit="1"/>
    </xf>
    <xf numFmtId="0" fontId="70" fillId="0" borderId="10" xfId="3" applyFont="1" applyBorder="1" applyAlignment="1">
      <alignment horizontal="center" vertical="center" shrinkToFit="1"/>
    </xf>
    <xf numFmtId="0" fontId="70" fillId="0" borderId="11" xfId="3" applyFont="1" applyBorder="1" applyAlignment="1">
      <alignment horizontal="center" vertical="center" shrinkToFit="1"/>
    </xf>
    <xf numFmtId="0" fontId="70" fillId="0" borderId="72" xfId="3" applyFont="1" applyBorder="1" applyAlignment="1">
      <alignment horizontal="center" vertical="center" shrinkToFit="1"/>
    </xf>
    <xf numFmtId="0" fontId="70" fillId="0" borderId="32" xfId="3" applyFont="1" applyBorder="1" applyAlignment="1">
      <alignment horizontal="center" vertical="center" shrinkToFit="1"/>
    </xf>
    <xf numFmtId="0" fontId="70" fillId="0" borderId="73" xfId="3" applyFont="1" applyBorder="1" applyAlignment="1">
      <alignment horizontal="center" vertical="center" shrinkToFit="1"/>
    </xf>
    <xf numFmtId="0" fontId="9" fillId="0" borderId="8" xfId="3" applyFont="1" applyBorder="1" applyAlignment="1" applyProtection="1">
      <alignment horizontal="right" vertical="center" shrinkToFit="1"/>
      <protection locked="0"/>
    </xf>
    <xf numFmtId="0" fontId="9" fillId="0" borderId="10" xfId="3" applyFont="1" applyBorder="1" applyAlignment="1" applyProtection="1">
      <alignment horizontal="right" vertical="center" shrinkToFit="1"/>
      <protection locked="0"/>
    </xf>
    <xf numFmtId="0" fontId="9" fillId="0" borderId="74" xfId="3" applyFont="1" applyBorder="1" applyAlignment="1" applyProtection="1">
      <alignment horizontal="right" vertical="center" shrinkToFit="1"/>
      <protection locked="0"/>
    </xf>
    <xf numFmtId="0" fontId="9" fillId="0" borderId="32" xfId="3" applyFont="1" applyBorder="1" applyAlignment="1" applyProtection="1">
      <alignment horizontal="right" vertical="center" shrinkToFit="1"/>
      <protection locked="0"/>
    </xf>
    <xf numFmtId="0" fontId="70" fillId="0" borderId="10" xfId="3" applyFont="1" applyBorder="1" applyAlignment="1">
      <alignment horizontal="left" vertical="center" shrinkToFit="1"/>
    </xf>
    <xf numFmtId="0" fontId="70" fillId="0" borderId="55" xfId="3" applyFont="1" applyBorder="1" applyAlignment="1">
      <alignment horizontal="left" vertical="center" shrinkToFit="1"/>
    </xf>
    <xf numFmtId="0" fontId="70" fillId="0" borderId="32" xfId="3" applyFont="1" applyBorder="1" applyAlignment="1">
      <alignment horizontal="left" vertical="center" shrinkToFit="1"/>
    </xf>
    <xf numFmtId="0" fontId="70" fillId="0" borderId="33" xfId="3" applyFont="1" applyBorder="1" applyAlignment="1">
      <alignment horizontal="left" vertical="center" shrinkToFit="1"/>
    </xf>
    <xf numFmtId="0" fontId="70" fillId="0" borderId="28" xfId="3" applyFont="1" applyBorder="1" applyAlignment="1">
      <alignment horizontal="center" vertical="center"/>
    </xf>
    <xf numFmtId="0" fontId="70" fillId="0" borderId="0" xfId="3" applyFont="1" applyAlignment="1">
      <alignment horizontal="center" vertical="center"/>
    </xf>
    <xf numFmtId="0" fontId="9" fillId="0" borderId="18"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70" fillId="0" borderId="0" xfId="3" applyFont="1" applyAlignment="1">
      <alignment horizontal="center" vertical="center" shrinkToFit="1"/>
    </xf>
    <xf numFmtId="0" fontId="70" fillId="0" borderId="21" xfId="3" applyFont="1" applyBorder="1" applyAlignment="1">
      <alignment horizontal="center" vertical="center" shrinkToFit="1"/>
    </xf>
    <xf numFmtId="0" fontId="9" fillId="0" borderId="21" xfId="3" applyFont="1" applyBorder="1" applyAlignment="1" applyProtection="1">
      <alignment horizontal="center" vertical="center" shrinkToFit="1"/>
      <protection locked="0"/>
    </xf>
    <xf numFmtId="0" fontId="70" fillId="0" borderId="51" xfId="3" applyFont="1" applyBorder="1" applyAlignment="1">
      <alignment horizontal="center" vertical="center" wrapText="1"/>
    </xf>
    <xf numFmtId="0" fontId="70" fillId="0" borderId="10" xfId="3" applyFont="1" applyBorder="1" applyAlignment="1">
      <alignment horizontal="center" vertical="center" wrapText="1"/>
    </xf>
    <xf numFmtId="0" fontId="70" fillId="0" borderId="63" xfId="3" applyFont="1" applyBorder="1" applyAlignment="1">
      <alignment horizontal="center" vertical="center" wrapText="1"/>
    </xf>
    <xf numFmtId="0" fontId="70" fillId="0" borderId="42" xfId="3" applyFont="1" applyBorder="1" applyAlignment="1">
      <alignment horizontal="center" vertical="center" wrapText="1"/>
    </xf>
    <xf numFmtId="0" fontId="70" fillId="0" borderId="0" xfId="3" applyFont="1" applyAlignment="1">
      <alignment horizontal="center" vertical="center" wrapText="1"/>
    </xf>
    <xf numFmtId="0" fontId="70" fillId="0" borderId="19" xfId="3" applyFont="1" applyBorder="1" applyAlignment="1">
      <alignment horizontal="center" vertical="center" wrapText="1"/>
    </xf>
    <xf numFmtId="0" fontId="70" fillId="0" borderId="34" xfId="3" applyFont="1" applyBorder="1" applyAlignment="1">
      <alignment horizontal="center" vertical="center" wrapText="1"/>
    </xf>
    <xf numFmtId="0" fontId="70" fillId="0" borderId="13" xfId="3" applyFont="1" applyBorder="1" applyAlignment="1">
      <alignment horizontal="center" vertical="center" wrapText="1"/>
    </xf>
    <xf numFmtId="0" fontId="70" fillId="0" borderId="35" xfId="3" applyFont="1" applyBorder="1" applyAlignment="1">
      <alignment horizontal="center" vertical="center" wrapText="1"/>
    </xf>
    <xf numFmtId="0" fontId="9" fillId="0" borderId="54" xfId="3"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49" fontId="81" fillId="0" borderId="16" xfId="3" applyNumberFormat="1" applyFont="1" applyBorder="1" applyAlignment="1" applyProtection="1">
      <alignment horizontal="center" vertical="center"/>
      <protection locked="0"/>
    </xf>
    <xf numFmtId="49" fontId="81" fillId="0" borderId="47" xfId="3" applyNumberFormat="1" applyFont="1" applyBorder="1" applyAlignment="1" applyProtection="1">
      <alignment horizontal="center" vertical="center"/>
      <protection locked="0"/>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44"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70" fillId="0" borderId="20" xfId="3" applyFont="1" applyBorder="1" applyAlignment="1">
      <alignment horizontal="center" vertical="center" shrinkToFit="1"/>
    </xf>
    <xf numFmtId="0" fontId="70" fillId="0" borderId="60" xfId="3" applyFont="1" applyBorder="1" applyAlignment="1">
      <alignment horizontal="center" vertical="center" shrinkToFit="1"/>
    </xf>
    <xf numFmtId="0" fontId="70" fillId="0" borderId="23" xfId="3" applyFont="1" applyBorder="1" applyAlignment="1">
      <alignment horizontal="center" vertical="center" shrinkToFit="1"/>
    </xf>
    <xf numFmtId="0" fontId="70" fillId="0" borderId="24" xfId="3" applyFont="1" applyBorder="1" applyAlignment="1">
      <alignment horizontal="center" vertical="center" shrinkToFit="1"/>
    </xf>
    <xf numFmtId="0" fontId="70" fillId="0" borderId="43" xfId="3" applyFont="1" applyBorder="1" applyAlignment="1">
      <alignment horizontal="center" vertical="center" shrinkToFit="1"/>
    </xf>
    <xf numFmtId="0" fontId="70" fillId="0" borderId="19" xfId="3" applyFont="1" applyBorder="1" applyAlignment="1">
      <alignment horizontal="center" vertical="center" shrinkToFit="1"/>
    </xf>
    <xf numFmtId="0" fontId="70" fillId="0" borderId="22" xfId="3" applyFont="1" applyBorder="1" applyAlignment="1">
      <alignment horizontal="center" vertical="center" shrinkToFit="1"/>
    </xf>
    <xf numFmtId="0" fontId="70" fillId="0" borderId="69" xfId="3" applyFont="1" applyBorder="1" applyAlignment="1">
      <alignment horizontal="center" vertical="center" shrinkToFit="1"/>
    </xf>
    <xf numFmtId="0" fontId="70" fillId="0" borderId="70" xfId="3" applyFont="1" applyBorder="1" applyAlignment="1">
      <alignment horizontal="center" vertical="center" shrinkToFit="1"/>
    </xf>
    <xf numFmtId="0" fontId="70" fillId="0" borderId="23" xfId="3" applyFont="1" applyBorder="1" applyAlignment="1">
      <alignment horizontal="center" vertical="center" wrapText="1" shrinkToFit="1"/>
    </xf>
    <xf numFmtId="0" fontId="72" fillId="0" borderId="46" xfId="3" applyFont="1" applyBorder="1" applyAlignment="1">
      <alignment horizontal="center" vertical="center" shrinkToFit="1"/>
    </xf>
    <xf numFmtId="0" fontId="72" fillId="0" borderId="16" xfId="3" applyFont="1" applyBorder="1" applyAlignment="1">
      <alignment horizontal="center" vertical="center" shrinkToFit="1"/>
    </xf>
    <xf numFmtId="49" fontId="81" fillId="0" borderId="16" xfId="3" applyNumberFormat="1" applyFont="1" applyBorder="1" applyAlignment="1" applyProtection="1">
      <alignment horizontal="center" vertical="center" shrinkToFit="1"/>
      <protection locked="0"/>
    </xf>
    <xf numFmtId="0" fontId="81" fillId="0" borderId="16" xfId="3" applyFont="1" applyBorder="1" applyAlignment="1" applyProtection="1">
      <alignment horizontal="center" vertical="center" shrinkToFit="1"/>
      <protection locked="0"/>
    </xf>
    <xf numFmtId="0" fontId="70" fillId="0" borderId="26" xfId="3" applyFont="1" applyBorder="1" applyAlignment="1">
      <alignment horizontal="center" vertical="center" shrinkToFit="1"/>
    </xf>
    <xf numFmtId="0" fontId="70" fillId="0" borderId="45" xfId="3" applyFont="1" applyBorder="1" applyAlignment="1">
      <alignment horizontal="center" vertical="center" shrinkToFit="1"/>
    </xf>
    <xf numFmtId="0" fontId="70" fillId="0" borderId="63" xfId="3" applyFont="1" applyBorder="1" applyAlignment="1">
      <alignment horizontal="center" vertical="center" shrinkToFit="1"/>
    </xf>
    <xf numFmtId="0" fontId="73" fillId="0" borderId="63" xfId="3" applyFont="1" applyBorder="1" applyAlignment="1">
      <alignment horizontal="center" vertical="center" textRotation="255" shrinkToFit="1"/>
    </xf>
    <xf numFmtId="0" fontId="73" fillId="0" borderId="19" xfId="3" applyFont="1" applyBorder="1" applyAlignment="1">
      <alignment horizontal="center" vertical="center" textRotation="255" shrinkToFit="1"/>
    </xf>
    <xf numFmtId="0" fontId="73" fillId="0" borderId="22"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70" fillId="0" borderId="16" xfId="3" applyFont="1" applyBorder="1" applyAlignment="1">
      <alignment horizontal="center" vertical="center" shrinkToFit="1"/>
    </xf>
    <xf numFmtId="0" fontId="70" fillId="0" borderId="17" xfId="3" applyFont="1" applyBorder="1" applyAlignment="1">
      <alignment horizontal="center" vertical="center" shrinkToFit="1"/>
    </xf>
    <xf numFmtId="49" fontId="9" fillId="0" borderId="0" xfId="3" applyNumberFormat="1" applyFont="1" applyAlignment="1" applyProtection="1">
      <alignment horizontal="center" vertical="center" shrinkToFit="1"/>
      <protection locked="0"/>
    </xf>
    <xf numFmtId="0" fontId="9" fillId="0" borderId="16" xfId="3" applyFont="1" applyBorder="1" applyAlignment="1" applyProtection="1">
      <alignment horizontal="center" vertical="center" shrinkToFit="1"/>
      <protection locked="0"/>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22" xfId="3" applyFont="1" applyBorder="1" applyAlignment="1" applyProtection="1">
      <alignment horizontal="center" vertical="center" shrinkToFit="1"/>
      <protection locked="0"/>
    </xf>
    <xf numFmtId="0" fontId="73" fillId="0" borderId="54" xfId="3" applyFont="1" applyBorder="1" applyAlignment="1">
      <alignment horizontal="center" vertical="center" shrinkToFit="1"/>
    </xf>
    <xf numFmtId="0" fontId="73" fillId="0" borderId="10" xfId="3" applyFont="1" applyBorder="1" applyAlignment="1">
      <alignment horizontal="center" vertical="center" shrinkToFit="1"/>
    </xf>
    <xf numFmtId="0" fontId="73" fillId="0" borderId="11" xfId="3" applyFont="1" applyBorder="1" applyAlignment="1">
      <alignment horizontal="center" vertical="center" shrinkToFit="1"/>
    </xf>
    <xf numFmtId="0" fontId="79" fillId="0" borderId="10" xfId="3" applyFont="1" applyBorder="1" applyAlignment="1" applyProtection="1">
      <alignment horizontal="left" vertical="center" shrinkToFit="1"/>
      <protection locked="0"/>
    </xf>
    <xf numFmtId="0" fontId="79" fillId="0" borderId="63" xfId="3" applyFont="1" applyBorder="1" applyAlignment="1" applyProtection="1">
      <alignment horizontal="left" vertical="center" shrinkToFit="1"/>
      <protection locked="0"/>
    </xf>
    <xf numFmtId="0" fontId="79" fillId="0" borderId="21" xfId="3" applyFont="1" applyBorder="1" applyAlignment="1" applyProtection="1">
      <alignment horizontal="left" vertical="center" shrinkToFit="1"/>
      <protection locked="0"/>
    </xf>
    <xf numFmtId="0" fontId="79" fillId="0" borderId="22" xfId="3" applyFont="1" applyBorder="1" applyAlignment="1" applyProtection="1">
      <alignment horizontal="left" vertical="center" shrinkToFit="1"/>
      <protection locked="0"/>
    </xf>
    <xf numFmtId="0" fontId="70" fillId="0" borderId="54" xfId="3" applyFont="1" applyBorder="1" applyAlignment="1">
      <alignment horizontal="center" vertical="center" textRotation="255" shrinkToFit="1"/>
    </xf>
    <xf numFmtId="0" fontId="70" fillId="0" borderId="63" xfId="3" applyFont="1" applyBorder="1" applyAlignment="1">
      <alignment horizontal="center" vertical="center" textRotation="255" shrinkToFit="1"/>
    </xf>
    <xf numFmtId="0" fontId="70" fillId="0" borderId="18" xfId="3" applyFont="1" applyBorder="1" applyAlignment="1">
      <alignment horizontal="center" vertical="center" textRotation="255" shrinkToFit="1"/>
    </xf>
    <xf numFmtId="0" fontId="70" fillId="0" borderId="19" xfId="3" applyFont="1" applyBorder="1" applyAlignment="1">
      <alignment horizontal="center" vertical="center" textRotation="255" shrinkToFit="1"/>
    </xf>
    <xf numFmtId="0" fontId="70" fillId="0" borderId="20" xfId="3" applyFont="1" applyBorder="1" applyAlignment="1">
      <alignment horizontal="center" vertical="center" textRotation="255" shrinkToFit="1"/>
    </xf>
    <xf numFmtId="0" fontId="70" fillId="0" borderId="22" xfId="3" applyFont="1" applyBorder="1" applyAlignment="1">
      <alignment horizontal="center" vertical="center" textRotation="255"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70" fillId="0" borderId="13" xfId="3" applyFont="1" applyBorder="1" applyAlignment="1">
      <alignment horizontal="center" vertical="center" shrinkToFit="1"/>
    </xf>
    <xf numFmtId="0" fontId="70" fillId="0" borderId="26" xfId="3" applyFont="1" applyBorder="1" applyAlignment="1">
      <alignment vertical="center" shrinkToFit="1"/>
    </xf>
    <xf numFmtId="0" fontId="70" fillId="0" borderId="37" xfId="3" applyFont="1" applyBorder="1" applyAlignment="1">
      <alignment vertical="center" shrinkToFit="1"/>
    </xf>
    <xf numFmtId="0" fontId="70" fillId="0" borderId="42" xfId="3" applyFont="1" applyBorder="1" applyAlignment="1">
      <alignment horizontal="center" vertical="center" shrinkToFit="1"/>
    </xf>
    <xf numFmtId="0" fontId="70" fillId="0" borderId="34" xfId="3" applyFont="1" applyBorder="1" applyAlignment="1">
      <alignment horizontal="center" vertical="center" shrinkToFit="1"/>
    </xf>
    <xf numFmtId="0" fontId="70" fillId="0" borderId="48" xfId="3" applyFont="1" applyBorder="1" applyAlignment="1">
      <alignment horizontal="center" vertical="center" shrinkToFit="1"/>
    </xf>
    <xf numFmtId="0" fontId="70" fillId="0" borderId="49" xfId="3" applyFont="1" applyBorder="1" applyAlignment="1">
      <alignment horizontal="center" vertical="center" shrinkToFit="1"/>
    </xf>
    <xf numFmtId="0" fontId="70" fillId="0" borderId="50" xfId="3" applyFont="1" applyBorder="1" applyAlignment="1">
      <alignment horizontal="center" vertical="center" shrinkToFit="1"/>
    </xf>
    <xf numFmtId="0" fontId="72" fillId="0" borderId="0" xfId="3" applyFont="1" applyAlignment="1">
      <alignment horizontal="center" vertical="center" shrinkToFit="1"/>
    </xf>
    <xf numFmtId="49" fontId="81" fillId="0" borderId="0" xfId="3" applyNumberFormat="1" applyFont="1" applyAlignment="1" applyProtection="1">
      <alignment horizontal="center" vertical="center" shrinkToFit="1"/>
      <protection locked="0"/>
    </xf>
    <xf numFmtId="0" fontId="81" fillId="0" borderId="0" xfId="3" applyFont="1" applyAlignment="1" applyProtection="1">
      <alignment horizontal="center"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70"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1" xfId="0" applyFont="1" applyBorder="1" applyAlignment="1">
      <alignment horizontal="center" vertical="center" shrinkToFit="1"/>
    </xf>
    <xf numFmtId="0" fontId="70" fillId="0" borderId="25" xfId="3" applyFont="1" applyBorder="1" applyAlignment="1">
      <alignment vertical="center" shrinkToFit="1"/>
    </xf>
    <xf numFmtId="0" fontId="70" fillId="0" borderId="68" xfId="3" applyFont="1" applyBorder="1" applyAlignment="1">
      <alignment vertical="center" shrinkToFit="1"/>
    </xf>
    <xf numFmtId="0" fontId="9" fillId="0" borderId="15" xfId="3" applyFont="1" applyBorder="1" applyAlignment="1" applyProtection="1">
      <alignment horizontal="center" vertical="center" shrinkToFit="1"/>
      <protection locked="0"/>
    </xf>
    <xf numFmtId="0" fontId="70" fillId="0" borderId="47" xfId="3" applyFont="1" applyBorder="1" applyAlignment="1">
      <alignment horizontal="center" vertical="center" shrinkToFit="1"/>
    </xf>
    <xf numFmtId="0" fontId="70" fillId="0" borderId="66" xfId="3" applyFont="1" applyBorder="1" applyAlignment="1">
      <alignment horizontal="center" vertical="center" shrinkToFit="1"/>
    </xf>
    <xf numFmtId="0" fontId="70" fillId="0" borderId="52" xfId="3" applyFont="1" applyBorder="1" applyAlignment="1">
      <alignment horizontal="center" vertical="center" shrinkToFit="1"/>
    </xf>
    <xf numFmtId="0" fontId="70" fillId="0" borderId="56" xfId="3" applyFont="1" applyBorder="1" applyAlignment="1">
      <alignment horizontal="center" vertical="center" shrinkToFit="1"/>
    </xf>
    <xf numFmtId="0" fontId="24" fillId="0" borderId="10" xfId="0" applyFont="1" applyBorder="1" applyAlignment="1">
      <alignment horizontal="center" vertical="center" shrinkToFit="1"/>
    </xf>
    <xf numFmtId="0" fontId="70" fillId="0" borderId="67" xfId="3" applyFont="1" applyBorder="1" applyAlignment="1">
      <alignment vertical="center" shrinkToFit="1"/>
    </xf>
    <xf numFmtId="0" fontId="70" fillId="0" borderId="66" xfId="3" applyFont="1" applyBorder="1" applyAlignment="1">
      <alignment vertical="center" shrinkToFit="1"/>
    </xf>
    <xf numFmtId="0" fontId="70" fillId="0" borderId="54" xfId="3" applyFont="1" applyBorder="1" applyAlignment="1">
      <alignment horizontal="center" vertical="center" shrinkToFit="1"/>
    </xf>
    <xf numFmtId="0" fontId="70" fillId="0" borderId="18" xfId="3" applyFont="1" applyBorder="1" applyAlignment="1">
      <alignment horizontal="center" vertical="center" shrinkToFit="1"/>
    </xf>
    <xf numFmtId="0" fontId="70" fillId="0" borderId="58" xfId="3" applyFont="1" applyBorder="1" applyAlignment="1">
      <alignment horizontal="center" vertical="center" shrinkToFit="1"/>
    </xf>
    <xf numFmtId="0" fontId="70" fillId="0" borderId="36" xfId="3" applyFont="1" applyBorder="1" applyAlignment="1">
      <alignment horizontal="center" vertical="center" shrinkToFit="1"/>
    </xf>
    <xf numFmtId="0" fontId="70"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3" fontId="70" fillId="0" borderId="16" xfId="3" applyNumberFormat="1" applyFont="1" applyBorder="1" applyAlignment="1">
      <alignment horizontal="center" vertical="center" shrinkToFit="1"/>
    </xf>
    <xf numFmtId="0" fontId="70" fillId="0" borderId="35" xfId="3" applyFont="1" applyBorder="1" applyAlignment="1">
      <alignment horizontal="center" vertical="center" shrinkToFit="1"/>
    </xf>
    <xf numFmtId="0" fontId="70" fillId="0" borderId="13" xfId="3" applyFont="1" applyBorder="1" applyAlignment="1">
      <alignment vertical="center" shrinkToFit="1"/>
    </xf>
    <xf numFmtId="0" fontId="83" fillId="0" borderId="15" xfId="3" applyFont="1" applyBorder="1" applyAlignment="1">
      <alignment horizontal="center" vertical="center" shrinkToFit="1"/>
    </xf>
    <xf numFmtId="0" fontId="83" fillId="0" borderId="16" xfId="3" applyFont="1" applyBorder="1" applyAlignment="1">
      <alignment horizontal="center" vertical="center" shrinkToFit="1"/>
    </xf>
    <xf numFmtId="0" fontId="83" fillId="0" borderId="58" xfId="3" applyFont="1" applyBorder="1" applyAlignment="1">
      <alignment horizontal="center" vertical="center" shrinkToFit="1"/>
    </xf>
    <xf numFmtId="0" fontId="79" fillId="0" borderId="64" xfId="3" applyFont="1" applyBorder="1" applyAlignment="1" applyProtection="1">
      <alignment horizontal="center" vertical="center" shrinkToFit="1"/>
      <protection locked="0"/>
    </xf>
    <xf numFmtId="0" fontId="79" fillId="0" borderId="24" xfId="3" applyFont="1" applyBorder="1" applyAlignment="1" applyProtection="1">
      <alignment horizontal="center" vertical="center" shrinkToFit="1"/>
      <protection locked="0"/>
    </xf>
    <xf numFmtId="49" fontId="79" fillId="0" borderId="24" xfId="3" applyNumberFormat="1" applyFont="1" applyBorder="1" applyAlignment="1" applyProtection="1">
      <alignment horizontal="center" vertical="center" shrinkToFit="1"/>
      <protection locked="0"/>
    </xf>
    <xf numFmtId="0" fontId="82" fillId="0" borderId="54" xfId="3" applyFont="1" applyBorder="1" applyAlignment="1">
      <alignment horizontal="center" vertical="center" shrinkToFit="1"/>
    </xf>
    <xf numFmtId="0" fontId="82" fillId="0" borderId="10" xfId="3" applyFont="1" applyBorder="1" applyAlignment="1">
      <alignment horizontal="center" vertical="center" shrinkToFit="1"/>
    </xf>
    <xf numFmtId="0" fontId="82"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72" fillId="0" borderId="186" xfId="3" applyFont="1" applyBorder="1" applyAlignment="1">
      <alignment horizontal="left" vertical="center" wrapText="1"/>
    </xf>
    <xf numFmtId="0" fontId="72" fillId="0" borderId="128" xfId="3" applyFont="1" applyBorder="1" applyAlignment="1">
      <alignment horizontal="left" vertical="center" wrapText="1"/>
    </xf>
    <xf numFmtId="0" fontId="72" fillId="0" borderId="187" xfId="3" applyFont="1" applyBorder="1" applyAlignment="1">
      <alignment horizontal="left" vertical="center" wrapText="1"/>
    </xf>
    <xf numFmtId="0" fontId="82" fillId="0" borderId="15" xfId="3" applyFont="1" applyBorder="1" applyAlignment="1">
      <alignment horizontal="center" vertical="center" shrinkToFit="1"/>
    </xf>
    <xf numFmtId="0" fontId="82" fillId="0" borderId="16" xfId="3" applyFont="1" applyBorder="1" applyAlignment="1">
      <alignment horizontal="center" vertical="center" shrinkToFit="1"/>
    </xf>
    <xf numFmtId="0" fontId="82"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88" xfId="3" applyFont="1" applyBorder="1" applyAlignment="1">
      <alignment horizontal="left" vertical="center" shrinkToFit="1"/>
    </xf>
    <xf numFmtId="0" fontId="72" fillId="0" borderId="15" xfId="3" applyFont="1" applyBorder="1" applyAlignment="1">
      <alignment horizontal="left" vertical="center" wrapText="1"/>
    </xf>
    <xf numFmtId="0" fontId="72" fillId="0" borderId="16" xfId="3" applyFont="1" applyBorder="1" applyAlignment="1">
      <alignment horizontal="left" vertical="center" wrapText="1"/>
    </xf>
    <xf numFmtId="0" fontId="72" fillId="0" borderId="47" xfId="3" applyFont="1" applyBorder="1" applyAlignment="1">
      <alignment horizontal="left" vertical="center" wrapText="1"/>
    </xf>
    <xf numFmtId="0" fontId="70" fillId="0" borderId="10" xfId="3" applyFont="1" applyBorder="1" applyAlignment="1">
      <alignment horizontal="center" vertical="center"/>
    </xf>
    <xf numFmtId="0" fontId="70" fillId="0" borderId="11" xfId="3" applyFont="1" applyBorder="1" applyAlignment="1">
      <alignment horizontal="center" vertical="center"/>
    </xf>
    <xf numFmtId="0" fontId="70" fillId="0" borderId="21" xfId="3" applyFont="1" applyBorder="1" applyAlignment="1">
      <alignment horizontal="center" vertical="center"/>
    </xf>
    <xf numFmtId="0" fontId="70" fillId="0" borderId="60" xfId="3" applyFont="1" applyBorder="1" applyAlignment="1">
      <alignment horizontal="center" vertical="center"/>
    </xf>
    <xf numFmtId="0" fontId="79" fillId="0" borderId="8" xfId="3" applyFont="1" applyBorder="1" applyAlignment="1" applyProtection="1">
      <alignment horizontal="left" vertical="center" shrinkToFit="1"/>
      <protection locked="0"/>
    </xf>
    <xf numFmtId="0" fontId="79" fillId="0" borderId="44" xfId="3" applyFont="1" applyBorder="1" applyAlignment="1" applyProtection="1">
      <alignment horizontal="left" vertical="center" shrinkToFit="1"/>
      <protection locked="0"/>
    </xf>
    <xf numFmtId="0" fontId="73" fillId="0" borderId="189" xfId="3" applyFont="1" applyBorder="1" applyAlignment="1">
      <alignment horizontal="center" vertical="center" textRotation="255" shrinkToFit="1"/>
    </xf>
    <xf numFmtId="0" fontId="73" fillId="0" borderId="69" xfId="3" applyFont="1" applyBorder="1" applyAlignment="1">
      <alignment horizontal="center" vertical="center" textRotation="255" shrinkToFit="1"/>
    </xf>
    <xf numFmtId="0" fontId="73" fillId="0" borderId="70" xfId="3" applyFont="1" applyBorder="1" applyAlignment="1">
      <alignment horizontal="center" vertical="center" textRotation="255" shrinkToFit="1"/>
    </xf>
    <xf numFmtId="0" fontId="24" fillId="0" borderId="0" xfId="3" applyFont="1" applyAlignment="1" applyProtection="1">
      <alignment horizontal="left" vertical="center" shrinkToFit="1"/>
      <protection locked="0"/>
    </xf>
    <xf numFmtId="0" fontId="24" fillId="0" borderId="19"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70" fillId="0" borderId="51" xfId="3" applyFont="1" applyBorder="1" applyAlignment="1">
      <alignment horizontal="center" vertical="center" wrapText="1" shrinkToFit="1"/>
    </xf>
    <xf numFmtId="0" fontId="70" fillId="0" borderId="10" xfId="3" applyFont="1" applyBorder="1" applyAlignment="1">
      <alignment horizontal="center" vertical="center" wrapText="1" shrinkToFit="1"/>
    </xf>
    <xf numFmtId="0" fontId="70" fillId="0" borderId="63" xfId="3" applyFont="1" applyBorder="1" applyAlignment="1">
      <alignment horizontal="center" vertical="center" wrapText="1" shrinkToFit="1"/>
    </xf>
    <xf numFmtId="0" fontId="70" fillId="0" borderId="42" xfId="3" applyFont="1" applyBorder="1" applyAlignment="1">
      <alignment horizontal="center" vertical="center" wrapText="1" shrinkToFit="1"/>
    </xf>
    <xf numFmtId="0" fontId="70" fillId="0" borderId="0" xfId="3" applyFont="1" applyAlignment="1">
      <alignment horizontal="center" vertical="center" wrapText="1" shrinkToFit="1"/>
    </xf>
    <xf numFmtId="0" fontId="70" fillId="0" borderId="19" xfId="3" applyFont="1" applyBorder="1" applyAlignment="1">
      <alignment horizontal="center" vertical="center" wrapText="1" shrinkToFit="1"/>
    </xf>
    <xf numFmtId="0" fontId="70" fillId="0" borderId="34" xfId="3" applyFont="1" applyBorder="1" applyAlignment="1">
      <alignment horizontal="center" vertical="center" wrapText="1" shrinkToFit="1"/>
    </xf>
    <xf numFmtId="0" fontId="70" fillId="0" borderId="13" xfId="3" applyFont="1" applyBorder="1" applyAlignment="1">
      <alignment horizontal="center" vertical="center" wrapText="1" shrinkToFit="1"/>
    </xf>
    <xf numFmtId="0" fontId="70" fillId="0" borderId="35" xfId="3" applyFont="1" applyBorder="1" applyAlignment="1">
      <alignment horizontal="center" vertical="center" wrapText="1" shrinkToFit="1"/>
    </xf>
    <xf numFmtId="0" fontId="73" fillId="0" borderId="52" xfId="3" applyFont="1" applyBorder="1" applyAlignment="1">
      <alignment horizontal="center" vertical="center" wrapText="1" shrinkToFit="1"/>
    </xf>
    <xf numFmtId="0" fontId="73" fillId="0" borderId="53" xfId="3" applyFont="1" applyBorder="1" applyAlignment="1">
      <alignment horizontal="center" vertical="center" shrinkToFit="1"/>
    </xf>
    <xf numFmtId="0" fontId="73" fillId="0" borderId="56" xfId="3" applyFont="1" applyBorder="1" applyAlignment="1">
      <alignment horizontal="center" vertical="center" shrinkToFit="1"/>
    </xf>
    <xf numFmtId="0" fontId="73" fillId="0" borderId="57" xfId="3" applyFont="1" applyBorder="1" applyAlignment="1">
      <alignment horizontal="center" vertical="center" shrinkToFit="1"/>
    </xf>
    <xf numFmtId="0" fontId="79" fillId="0" borderId="55" xfId="3" applyFont="1" applyBorder="1" applyAlignment="1" applyProtection="1">
      <alignment horizontal="left" vertical="center" shrinkToFit="1"/>
      <protection locked="0"/>
    </xf>
    <xf numFmtId="0" fontId="79" fillId="0" borderId="45" xfId="3" applyFont="1" applyBorder="1" applyAlignment="1" applyProtection="1">
      <alignment horizontal="left" vertical="center" shrinkToFit="1"/>
      <protection locked="0"/>
    </xf>
    <xf numFmtId="0" fontId="70" fillId="0" borderId="59"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70" fillId="0" borderId="56" xfId="3" applyFont="1" applyBorder="1" applyAlignment="1">
      <alignment horizontal="center" vertical="center" wrapText="1" shrinkToFit="1"/>
    </xf>
    <xf numFmtId="0" fontId="70" fillId="0" borderId="57" xfId="3" applyFont="1" applyBorder="1" applyAlignment="1">
      <alignment horizontal="center" vertical="center" shrinkToFit="1"/>
    </xf>
    <xf numFmtId="0" fontId="70" fillId="0" borderId="61" xfId="3" applyFont="1" applyBorder="1" applyAlignment="1">
      <alignment horizontal="center" vertical="center" shrinkToFit="1"/>
    </xf>
    <xf numFmtId="0" fontId="70"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6"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13" xfId="3" applyFont="1" applyBorder="1" applyAlignment="1">
      <alignment horizontal="center" vertical="center" shrinkToFit="1"/>
    </xf>
    <xf numFmtId="0" fontId="70" fillId="0" borderId="37" xfId="3" applyFont="1" applyBorder="1" applyAlignment="1">
      <alignment horizontal="center" vertical="center" shrinkToFit="1"/>
    </xf>
    <xf numFmtId="0" fontId="70" fillId="0" borderId="28"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70" fillId="0" borderId="31" xfId="3" applyFont="1" applyBorder="1" applyAlignment="1">
      <alignment horizontal="center" vertical="center" shrinkToFit="1"/>
    </xf>
    <xf numFmtId="0" fontId="70" fillId="0" borderId="27" xfId="3" applyFont="1" applyBorder="1" applyAlignment="1">
      <alignment horizontal="center" vertical="center" shrinkToFit="1"/>
    </xf>
    <xf numFmtId="0" fontId="70" fillId="0" borderId="38" xfId="3" applyFont="1" applyBorder="1" applyAlignment="1">
      <alignment horizontal="center" vertical="center" shrinkToFit="1"/>
    </xf>
    <xf numFmtId="0" fontId="70" fillId="0" borderId="39" xfId="3" applyFont="1" applyBorder="1" applyAlignment="1">
      <alignment horizontal="center" vertical="center" shrinkToFit="1"/>
    </xf>
    <xf numFmtId="0" fontId="70" fillId="0" borderId="40"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70" fillId="0" borderId="0" xfId="3" applyFont="1" applyAlignment="1">
      <alignment horizontal="left" vertical="center" shrinkToFit="1"/>
    </xf>
    <xf numFmtId="0" fontId="70" fillId="0" borderId="26" xfId="3" applyFont="1" applyBorder="1" applyAlignment="1">
      <alignment horizontal="left" vertical="center" shrinkToFit="1"/>
    </xf>
    <xf numFmtId="0" fontId="70" fillId="0" borderId="29" xfId="3" applyFont="1" applyBorder="1" applyAlignment="1">
      <alignment horizontal="center" vertical="center" shrinkToFit="1"/>
    </xf>
    <xf numFmtId="0" fontId="70" fillId="0" borderId="30"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4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75" fillId="0" borderId="0" xfId="3" applyFont="1" applyAlignment="1">
      <alignment horizontal="center" vertical="center" shrinkToFit="1"/>
    </xf>
    <xf numFmtId="0" fontId="70" fillId="0" borderId="0" xfId="3" applyFont="1" applyAlignment="1">
      <alignment horizontal="center" shrinkToFit="1"/>
    </xf>
    <xf numFmtId="0" fontId="70" fillId="0" borderId="0" xfId="3" applyFont="1" applyAlignment="1">
      <alignment horizontal="distributed" shrinkToFit="1"/>
    </xf>
    <xf numFmtId="0" fontId="78" fillId="0" borderId="0" xfId="3" applyFont="1" applyAlignment="1">
      <alignment horizontal="center" vertical="center" shrinkToFit="1"/>
    </xf>
    <xf numFmtId="0" fontId="70" fillId="0" borderId="0" xfId="3" applyFont="1" applyAlignment="1">
      <alignment horizontal="center" vertical="top" shrinkToFit="1"/>
    </xf>
    <xf numFmtId="0" fontId="70" fillId="0" borderId="0" xfId="3" applyFont="1" applyAlignment="1">
      <alignment horizontal="distributed" vertical="top" shrinkToFit="1"/>
    </xf>
    <xf numFmtId="0" fontId="73" fillId="0" borderId="0" xfId="3" applyFont="1" applyAlignment="1">
      <alignment horizontal="center" vertical="center" shrinkToFit="1"/>
    </xf>
    <xf numFmtId="0" fontId="73" fillId="0" borderId="21" xfId="3" applyFont="1" applyBorder="1" applyAlignment="1">
      <alignment horizontal="center" vertical="center" shrinkToFit="1"/>
    </xf>
    <xf numFmtId="49" fontId="70" fillId="0" borderId="15" xfId="3" applyNumberFormat="1" applyFont="1" applyBorder="1" applyAlignment="1">
      <alignment horizontal="center" vertical="center" shrinkToFit="1"/>
    </xf>
    <xf numFmtId="49" fontId="70" fillId="0" borderId="16" xfId="3" applyNumberFormat="1" applyFont="1" applyBorder="1" applyAlignment="1">
      <alignment horizontal="center" vertical="center" shrinkToFit="1"/>
    </xf>
    <xf numFmtId="49" fontId="70" fillId="0" borderId="17" xfId="3" applyNumberFormat="1" applyFont="1" applyBorder="1" applyAlignment="1">
      <alignment horizontal="center" vertical="center" shrinkToFit="1"/>
    </xf>
    <xf numFmtId="49" fontId="70" fillId="0" borderId="18" xfId="3" applyNumberFormat="1" applyFont="1" applyBorder="1" applyAlignment="1">
      <alignment horizontal="center" vertical="center" shrinkToFit="1"/>
    </xf>
    <xf numFmtId="49" fontId="70" fillId="0" borderId="0" xfId="3" applyNumberFormat="1" applyFont="1" applyAlignment="1">
      <alignment horizontal="center" vertical="center" shrinkToFit="1"/>
    </xf>
    <xf numFmtId="49" fontId="70" fillId="0" borderId="19" xfId="3" applyNumberFormat="1" applyFont="1" applyBorder="1" applyAlignment="1">
      <alignment horizontal="center" vertical="center" shrinkToFit="1"/>
    </xf>
    <xf numFmtId="49" fontId="70" fillId="0" borderId="20" xfId="3" applyNumberFormat="1" applyFont="1" applyBorder="1" applyAlignment="1">
      <alignment horizontal="center" vertical="center" shrinkToFit="1"/>
    </xf>
    <xf numFmtId="49" fontId="70" fillId="0" borderId="21" xfId="3" applyNumberFormat="1" applyFont="1" applyBorder="1" applyAlignment="1">
      <alignment horizontal="center" vertical="center" shrinkToFit="1"/>
    </xf>
    <xf numFmtId="49" fontId="70" fillId="0" borderId="22" xfId="3" applyNumberFormat="1" applyFont="1" applyBorder="1" applyAlignment="1">
      <alignment horizontal="center" vertical="center" shrinkToFit="1"/>
    </xf>
    <xf numFmtId="0" fontId="73" fillId="0" borderId="16" xfId="3" applyFont="1" applyBorder="1" applyAlignment="1">
      <alignment horizontal="center" vertical="center" shrinkToFit="1"/>
    </xf>
    <xf numFmtId="0" fontId="73" fillId="0" borderId="15" xfId="3" applyFont="1" applyBorder="1" applyAlignment="1">
      <alignment horizontal="center" vertical="center" shrinkToFit="1"/>
    </xf>
    <xf numFmtId="0" fontId="73" fillId="0" borderId="18" xfId="3" applyFont="1" applyBorder="1" applyAlignment="1">
      <alignment horizontal="center" vertical="center" shrinkToFit="1"/>
    </xf>
    <xf numFmtId="0" fontId="73" fillId="0" borderId="20" xfId="3" applyFont="1" applyBorder="1" applyAlignment="1">
      <alignment horizontal="center" vertical="center" shrinkToFit="1"/>
    </xf>
    <xf numFmtId="0" fontId="73" fillId="0" borderId="21" xfId="3" applyFont="1" applyBorder="1" applyAlignment="1">
      <alignment vertical="center" shrinkToFit="1"/>
    </xf>
    <xf numFmtId="0" fontId="73" fillId="0" borderId="22" xfId="3" applyFont="1" applyBorder="1" applyAlignment="1">
      <alignment vertical="center" shrinkToFit="1"/>
    </xf>
    <xf numFmtId="0" fontId="73" fillId="0" borderId="22" xfId="3" applyFont="1" applyBorder="1" applyAlignment="1">
      <alignment horizontal="center" vertical="center" shrinkToFit="1"/>
    </xf>
    <xf numFmtId="0" fontId="14" fillId="0" borderId="15" xfId="3" applyFont="1" applyBorder="1" applyAlignment="1" applyProtection="1">
      <alignment horizontal="center" vertical="center" shrinkToFit="1"/>
      <protection locked="0"/>
    </xf>
    <xf numFmtId="0" fontId="14" fillId="0" borderId="16" xfId="3" applyFont="1" applyBorder="1" applyAlignment="1" applyProtection="1">
      <alignment vertical="center" shrinkToFit="1"/>
      <protection locked="0"/>
    </xf>
    <xf numFmtId="0" fontId="14" fillId="0" borderId="17" xfId="3" applyFont="1" applyBorder="1" applyAlignment="1" applyProtection="1">
      <alignment vertical="center" shrinkToFit="1"/>
      <protection locked="0"/>
    </xf>
    <xf numFmtId="0" fontId="14" fillId="0" borderId="18" xfId="3" applyFont="1" applyBorder="1" applyAlignment="1" applyProtection="1">
      <alignment vertical="center" shrinkToFit="1"/>
      <protection locked="0"/>
    </xf>
    <xf numFmtId="0" fontId="14" fillId="0" borderId="0" xfId="3" applyFont="1" applyAlignment="1" applyProtection="1">
      <alignment vertical="center" shrinkToFit="1"/>
      <protection locked="0"/>
    </xf>
    <xf numFmtId="0" fontId="14" fillId="0" borderId="19" xfId="3" applyFont="1" applyBorder="1" applyAlignment="1" applyProtection="1">
      <alignment vertical="center" shrinkToFit="1"/>
      <protection locked="0"/>
    </xf>
    <xf numFmtId="0" fontId="14" fillId="0" borderId="20" xfId="3" applyFont="1" applyBorder="1" applyAlignment="1" applyProtection="1">
      <alignment vertical="center" shrinkToFit="1"/>
      <protection locked="0"/>
    </xf>
    <xf numFmtId="0" fontId="14" fillId="0" borderId="21" xfId="3" applyFont="1" applyBorder="1" applyAlignment="1" applyProtection="1">
      <alignment vertical="center" shrinkToFit="1"/>
      <protection locked="0"/>
    </xf>
    <xf numFmtId="0" fontId="14" fillId="0" borderId="22" xfId="3" applyFont="1" applyBorder="1" applyAlignment="1" applyProtection="1">
      <alignment vertical="center" shrinkToFit="1"/>
      <protection locked="0"/>
    </xf>
    <xf numFmtId="0" fontId="72" fillId="0" borderId="16" xfId="3" applyFont="1" applyBorder="1" applyAlignment="1">
      <alignment horizontal="left" vertical="center" shrinkToFit="1"/>
    </xf>
    <xf numFmtId="0" fontId="72" fillId="0" borderId="0" xfId="3" applyFont="1" applyAlignment="1">
      <alignment horizontal="left" vertical="center" shrinkToFit="1"/>
    </xf>
    <xf numFmtId="0" fontId="72" fillId="0" borderId="17" xfId="3" applyFont="1" applyBorder="1" applyAlignment="1">
      <alignment horizontal="left" vertical="center" shrinkToFit="1"/>
    </xf>
    <xf numFmtId="0" fontId="72" fillId="0" borderId="19" xfId="3" applyFont="1" applyBorder="1" applyAlignment="1">
      <alignment horizontal="left" vertical="center" shrinkToFit="1"/>
    </xf>
    <xf numFmtId="0" fontId="72" fillId="0" borderId="21" xfId="3" applyFont="1" applyBorder="1" applyAlignment="1">
      <alignment horizontal="left" vertical="center" shrinkToFit="1"/>
    </xf>
    <xf numFmtId="0" fontId="72" fillId="0" borderId="22" xfId="3" applyFont="1" applyBorder="1" applyAlignment="1">
      <alignment horizontal="left" vertical="center" shrinkToFit="1"/>
    </xf>
    <xf numFmtId="0" fontId="70" fillId="0" borderId="15" xfId="3" applyFont="1" applyBorder="1" applyAlignment="1">
      <alignment horizontal="center" vertical="center" textRotation="255" shrinkToFit="1"/>
    </xf>
    <xf numFmtId="0" fontId="70" fillId="0" borderId="16" xfId="3" applyFont="1" applyBorder="1" applyAlignment="1">
      <alignment horizontal="center" vertical="center" textRotation="255" shrinkToFit="1"/>
    </xf>
    <xf numFmtId="0" fontId="70" fillId="0" borderId="0" xfId="3" applyFont="1" applyAlignment="1">
      <alignment horizontal="center" vertical="center" textRotation="255" shrinkToFit="1"/>
    </xf>
    <xf numFmtId="0" fontId="70" fillId="0" borderId="21" xfId="3" applyFont="1" applyBorder="1" applyAlignment="1">
      <alignment horizontal="center" vertical="center" textRotation="255" shrinkToFit="1"/>
    </xf>
    <xf numFmtId="0" fontId="72" fillId="0" borderId="21" xfId="3" applyFont="1" applyBorder="1" applyAlignment="1">
      <alignment horizontal="center" vertical="center" shrinkToFit="1"/>
    </xf>
    <xf numFmtId="0" fontId="26" fillId="0" borderId="76" xfId="2" applyFont="1" applyBorder="1" applyAlignment="1">
      <alignment horizontal="center" vertical="center"/>
    </xf>
    <xf numFmtId="0" fontId="60" fillId="0" borderId="77" xfId="2" applyFont="1" applyBorder="1" applyAlignment="1">
      <alignment horizontal="center" vertical="center"/>
    </xf>
    <xf numFmtId="0" fontId="60" fillId="0" borderId="78"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98" xfId="2" applyFont="1" applyBorder="1" applyAlignment="1">
      <alignment horizontal="center" vertical="center"/>
    </xf>
    <xf numFmtId="0" fontId="23" fillId="0" borderId="0" xfId="2" applyFont="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23" fillId="0" borderId="82"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85" xfId="2" applyFont="1" applyBorder="1" applyAlignment="1" applyProtection="1">
      <alignment horizontal="center" vertical="center"/>
      <protection locked="0"/>
    </xf>
    <xf numFmtId="0" fontId="23" fillId="0" borderId="83" xfId="2" applyFont="1" applyBorder="1" applyAlignment="1">
      <alignment horizontal="center" vertical="center"/>
    </xf>
    <xf numFmtId="0" fontId="23" fillId="0" borderId="75" xfId="2" applyFont="1" applyBorder="1" applyAlignment="1">
      <alignment horizontal="center" vertical="center"/>
    </xf>
    <xf numFmtId="0" fontId="23" fillId="0" borderId="86" xfId="2" applyFont="1" applyBorder="1" applyAlignment="1">
      <alignment horizontal="center" vertical="center"/>
    </xf>
    <xf numFmtId="0" fontId="23" fillId="0" borderId="76" xfId="2"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6" fillId="0" borderId="0" xfId="2" applyFont="1" applyAlignment="1">
      <alignment horizontal="center" vertical="center"/>
    </xf>
    <xf numFmtId="0" fontId="26" fillId="0" borderId="75" xfId="2" applyFont="1" applyBorder="1" applyAlignment="1">
      <alignment horizontal="center" vertical="center"/>
    </xf>
    <xf numFmtId="0" fontId="26" fillId="0" borderId="85" xfId="2" applyFont="1" applyBorder="1" applyAlignment="1">
      <alignment horizontal="center" vertical="center"/>
    </xf>
    <xf numFmtId="0" fontId="26" fillId="0" borderId="86" xfId="2" applyFont="1" applyBorder="1" applyAlignment="1">
      <alignment horizontal="center" vertical="center"/>
    </xf>
    <xf numFmtId="0" fontId="18" fillId="0" borderId="0" xfId="2" applyFont="1" applyAlignment="1">
      <alignment horizontal="center" vertical="center" wrapText="1"/>
    </xf>
    <xf numFmtId="0" fontId="7" fillId="0" borderId="0" xfId="2">
      <alignment vertical="center"/>
    </xf>
    <xf numFmtId="0" fontId="14" fillId="0" borderId="0" xfId="2" applyFont="1" applyAlignment="1">
      <alignment horizontal="left" vertical="center"/>
    </xf>
    <xf numFmtId="0" fontId="61" fillId="0" borderId="0" xfId="2" applyFont="1">
      <alignment vertical="center"/>
    </xf>
    <xf numFmtId="0" fontId="26" fillId="0" borderId="77" xfId="2" applyFont="1" applyBorder="1" applyAlignment="1">
      <alignment horizontal="center" vertical="center"/>
    </xf>
    <xf numFmtId="0" fontId="26" fillId="0" borderId="78" xfId="2" applyFont="1" applyBorder="1" applyAlignment="1">
      <alignment horizontal="center"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6" fillId="0" borderId="82" xfId="2" applyFont="1" applyBorder="1" applyAlignment="1">
      <alignment horizontal="center" vertical="center"/>
    </xf>
    <xf numFmtId="0" fontId="21" fillId="0" borderId="0" xfId="2" applyFont="1">
      <alignment vertical="center"/>
    </xf>
    <xf numFmtId="0" fontId="21" fillId="0" borderId="168" xfId="2" applyFont="1" applyBorder="1">
      <alignment vertical="center"/>
    </xf>
    <xf numFmtId="0" fontId="21" fillId="0" borderId="98" xfId="2" applyFont="1" applyBorder="1">
      <alignment vertical="center"/>
    </xf>
    <xf numFmtId="0" fontId="21" fillId="0" borderId="172" xfId="2" applyFont="1" applyBorder="1">
      <alignment vertical="center"/>
    </xf>
    <xf numFmtId="0" fontId="21" fillId="0" borderId="169" xfId="2" applyFont="1" applyBorder="1" applyAlignment="1">
      <alignment horizontal="center" vertical="center"/>
    </xf>
    <xf numFmtId="0" fontId="26" fillId="0" borderId="76" xfId="2" applyFont="1" applyBorder="1" applyAlignment="1">
      <alignment horizontal="center" vertical="center" shrinkToFit="1"/>
    </xf>
    <xf numFmtId="0" fontId="26" fillId="0" borderId="77" xfId="2" applyFont="1" applyBorder="1" applyAlignment="1">
      <alignment horizontal="center" vertical="center" shrinkToFit="1"/>
    </xf>
    <xf numFmtId="0" fontId="26" fillId="0" borderId="76" xfId="2" applyFont="1" applyBorder="1" applyAlignment="1">
      <alignment horizontal="left" vertical="center" shrinkToFit="1"/>
    </xf>
    <xf numFmtId="0" fontId="26" fillId="0" borderId="77" xfId="2" applyFont="1" applyBorder="1" applyAlignment="1">
      <alignment horizontal="left" vertical="center" shrinkToFit="1"/>
    </xf>
    <xf numFmtId="0" fontId="26" fillId="0" borderId="78" xfId="2" applyFont="1" applyBorder="1" applyAlignment="1">
      <alignment horizontal="left" vertical="center" shrinkToFit="1"/>
    </xf>
    <xf numFmtId="0" fontId="14" fillId="0" borderId="0" xfId="2" applyFont="1" applyAlignment="1">
      <alignment horizontal="distributed" vertical="center"/>
    </xf>
    <xf numFmtId="0" fontId="14" fillId="0" borderId="85" xfId="2" applyFont="1" applyBorder="1" applyAlignment="1">
      <alignment horizontal="distributed" vertical="center"/>
    </xf>
    <xf numFmtId="0" fontId="21" fillId="0" borderId="170" xfId="2" applyFont="1" applyBorder="1" applyAlignment="1">
      <alignment horizontal="center" vertical="center"/>
    </xf>
    <xf numFmtId="0" fontId="21" fillId="0" borderId="171" xfId="2" applyFont="1" applyBorder="1" applyAlignment="1">
      <alignment horizontal="center" vertical="center"/>
    </xf>
    <xf numFmtId="0" fontId="21" fillId="0" borderId="86" xfId="2" applyFont="1" applyBorder="1" applyAlignment="1">
      <alignment horizontal="center" vertical="center"/>
    </xf>
    <xf numFmtId="176"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82" xfId="2" applyFont="1" applyBorder="1" applyAlignment="1">
      <alignment horizontal="left" vertical="center" wrapText="1"/>
    </xf>
    <xf numFmtId="0" fontId="14" fillId="0" borderId="0" xfId="2" applyFont="1" applyAlignment="1">
      <alignment horizontal="left" vertical="center" wrapText="1"/>
    </xf>
    <xf numFmtId="0" fontId="14" fillId="0" borderId="81" xfId="2" applyFont="1" applyBorder="1" applyAlignment="1">
      <alignment horizontal="center" vertical="center" wrapText="1"/>
    </xf>
    <xf numFmtId="0" fontId="14" fillId="0" borderId="82"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0" xfId="2" applyFont="1" applyAlignment="1">
      <alignment horizontal="center" vertical="center" wrapText="1"/>
    </xf>
    <xf numFmtId="0" fontId="14" fillId="0" borderId="75"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86" xfId="2" applyFont="1" applyBorder="1" applyAlignment="1">
      <alignment horizontal="center" vertical="center" wrapText="1"/>
    </xf>
    <xf numFmtId="0" fontId="21" fillId="0" borderId="98" xfId="2" applyFont="1" applyBorder="1" applyAlignment="1">
      <alignment horizontal="distributed" vertical="center" wrapText="1"/>
    </xf>
    <xf numFmtId="0" fontId="21" fillId="0" borderId="0" xfId="2" applyFont="1" applyAlignment="1">
      <alignment horizontal="distributed" vertical="center" wrapText="1"/>
    </xf>
    <xf numFmtId="0" fontId="21" fillId="0" borderId="75" xfId="2" applyFont="1" applyBorder="1" applyAlignment="1">
      <alignment horizontal="distributed" vertical="center" wrapText="1"/>
    </xf>
    <xf numFmtId="0" fontId="21" fillId="0" borderId="84" xfId="2" applyFont="1" applyBorder="1" applyAlignment="1">
      <alignment horizontal="distributed" vertical="center" wrapText="1"/>
    </xf>
    <xf numFmtId="0" fontId="21" fillId="0" borderId="85" xfId="2" applyFont="1" applyBorder="1" applyAlignment="1">
      <alignment horizontal="distributed" vertical="center" wrapText="1"/>
    </xf>
    <xf numFmtId="0" fontId="21" fillId="0" borderId="86" xfId="2" applyFont="1" applyBorder="1" applyAlignment="1">
      <alignment horizontal="distributed" vertical="center" wrapText="1"/>
    </xf>
    <xf numFmtId="0" fontId="14" fillId="0" borderId="98" xfId="2" applyFont="1" applyBorder="1" applyAlignment="1">
      <alignment horizontal="center" vertical="center"/>
    </xf>
    <xf numFmtId="0" fontId="14" fillId="0" borderId="75" xfId="2" applyFont="1" applyBorder="1" applyAlignment="1">
      <alignment horizontal="center" vertical="center"/>
    </xf>
    <xf numFmtId="0" fontId="14" fillId="0" borderId="84" xfId="2" applyFont="1" applyBorder="1" applyAlignment="1">
      <alignment horizontal="center" vertical="center"/>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26" fillId="0" borderId="78" xfId="2" applyFont="1" applyBorder="1" applyAlignment="1">
      <alignment horizontal="center" vertical="center" shrinkToFit="1"/>
    </xf>
    <xf numFmtId="0" fontId="21" fillId="0" borderId="81" xfId="2" applyFont="1" applyBorder="1" applyAlignment="1">
      <alignment horizontal="distributed" vertical="center" wrapText="1"/>
    </xf>
    <xf numFmtId="0" fontId="21" fillId="0" borderId="82" xfId="2" applyFont="1" applyBorder="1" applyAlignment="1">
      <alignment horizontal="distributed" vertical="center" wrapText="1"/>
    </xf>
    <xf numFmtId="0" fontId="21" fillId="0" borderId="83" xfId="2" applyFont="1" applyBorder="1" applyAlignment="1">
      <alignment horizontal="distributed"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7" fillId="0" borderId="82" xfId="2" applyBorder="1">
      <alignment vertical="center"/>
    </xf>
    <xf numFmtId="0" fontId="61" fillId="0" borderId="82" xfId="2" applyFont="1" applyBorder="1">
      <alignment vertical="center"/>
    </xf>
    <xf numFmtId="0" fontId="21" fillId="0" borderId="81" xfId="2" applyFont="1" applyBorder="1" applyAlignment="1">
      <alignment horizontal="center" vertical="center"/>
    </xf>
    <xf numFmtId="0" fontId="21" fillId="0" borderId="173" xfId="2" applyFont="1" applyBorder="1" applyAlignment="1">
      <alignment horizontal="center" vertical="center"/>
    </xf>
    <xf numFmtId="0" fontId="21" fillId="0" borderId="84" xfId="2" applyFont="1" applyBorder="1" applyAlignment="1">
      <alignment horizontal="center" vertical="center"/>
    </xf>
    <xf numFmtId="0" fontId="14" fillId="0" borderId="0" xfId="2" applyFont="1" applyAlignment="1">
      <alignment horizontal="distributed" vertical="center" wrapText="1"/>
    </xf>
    <xf numFmtId="49" fontId="14" fillId="0" borderId="0" xfId="2" applyNumberFormat="1" applyFont="1" applyAlignment="1">
      <alignment horizontal="center" vertical="center"/>
    </xf>
    <xf numFmtId="0" fontId="21" fillId="0" borderId="0" xfId="2" applyFont="1" applyAlignment="1">
      <alignment horizontal="center" vertical="center"/>
    </xf>
    <xf numFmtId="0" fontId="21" fillId="0" borderId="0" xfId="2" applyFont="1" applyAlignment="1">
      <alignment horizontal="distributed" vertical="top"/>
    </xf>
    <xf numFmtId="0" fontId="21" fillId="0" borderId="85" xfId="2" applyFont="1" applyBorder="1" applyAlignment="1">
      <alignment horizontal="distributed" vertical="top"/>
    </xf>
    <xf numFmtId="0" fontId="21" fillId="0" borderId="85" xfId="2" applyFont="1" applyBorder="1" applyAlignment="1">
      <alignment horizontal="center" vertical="center"/>
    </xf>
    <xf numFmtId="0" fontId="21" fillId="0" borderId="0" xfId="2" applyFont="1" applyAlignment="1">
      <alignment horizontal="distributed" wrapText="1"/>
    </xf>
    <xf numFmtId="0" fontId="14" fillId="0" borderId="82" xfId="2" applyFont="1" applyBorder="1" applyAlignment="1">
      <alignment horizontal="distributed"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6" fillId="0" borderId="98" xfId="2" applyFont="1" applyBorder="1" applyAlignment="1">
      <alignment horizontal="distributed" vertical="center"/>
    </xf>
    <xf numFmtId="0" fontId="26" fillId="0" borderId="0" xfId="2" applyFont="1" applyAlignment="1">
      <alignment horizontal="distributed" vertical="center"/>
    </xf>
    <xf numFmtId="0" fontId="26" fillId="0" borderId="84" xfId="2" applyFont="1" applyBorder="1" applyAlignment="1">
      <alignment horizontal="distributed" vertical="center"/>
    </xf>
    <xf numFmtId="0" fontId="26" fillId="0" borderId="85" xfId="2" applyFont="1" applyBorder="1" applyAlignment="1">
      <alignment horizontal="distributed" vertical="center"/>
    </xf>
    <xf numFmtId="0" fontId="26" fillId="0" borderId="75" xfId="2" applyFont="1" applyBorder="1" applyAlignment="1">
      <alignment horizontal="distributed" vertical="center"/>
    </xf>
    <xf numFmtId="0" fontId="26" fillId="0" borderId="86" xfId="2" applyFont="1" applyBorder="1" applyAlignment="1">
      <alignment horizontal="distributed" vertical="center"/>
    </xf>
    <xf numFmtId="0" fontId="62" fillId="0" borderId="81" xfId="2" applyFont="1" applyBorder="1" applyAlignment="1">
      <alignment horizontal="distributed" vertical="center"/>
    </xf>
    <xf numFmtId="0" fontId="62" fillId="0" borderId="82" xfId="2" applyFont="1" applyBorder="1" applyAlignment="1">
      <alignment horizontal="distributed" vertical="center"/>
    </xf>
    <xf numFmtId="0" fontId="62" fillId="0" borderId="83" xfId="2" applyFont="1" applyBorder="1" applyAlignment="1">
      <alignment horizontal="distributed" vertical="center"/>
    </xf>
    <xf numFmtId="0" fontId="62" fillId="0" borderId="98" xfId="2" applyFont="1" applyBorder="1" applyAlignment="1">
      <alignment horizontal="distributed" vertical="center"/>
    </xf>
    <xf numFmtId="0" fontId="62" fillId="0" borderId="0" xfId="2" applyFont="1" applyAlignment="1">
      <alignment horizontal="distributed" vertical="center"/>
    </xf>
    <xf numFmtId="0" fontId="62" fillId="0" borderId="75" xfId="2" applyFont="1" applyBorder="1" applyAlignment="1">
      <alignment horizontal="distributed" vertical="center"/>
    </xf>
    <xf numFmtId="0" fontId="26" fillId="0" borderId="81" xfId="2" applyFont="1" applyBorder="1" applyAlignment="1">
      <alignment horizontal="distributed" vertical="center" wrapText="1"/>
    </xf>
    <xf numFmtId="0" fontId="26" fillId="0" borderId="82" xfId="2" applyFont="1" applyBorder="1" applyAlignment="1">
      <alignment horizontal="distributed" vertical="center" wrapText="1"/>
    </xf>
    <xf numFmtId="0" fontId="26" fillId="0" borderId="98" xfId="2" applyFont="1" applyBorder="1" applyAlignment="1">
      <alignment horizontal="distributed" vertical="center" wrapText="1"/>
    </xf>
    <xf numFmtId="0" fontId="26" fillId="0" borderId="0" xfId="2" applyFont="1" applyAlignment="1">
      <alignment horizontal="distributed" vertical="center" wrapText="1"/>
    </xf>
    <xf numFmtId="0" fontId="21" fillId="0" borderId="82" xfId="2" applyFont="1" applyBorder="1" applyAlignment="1">
      <alignment horizontal="left" vertical="center"/>
    </xf>
    <xf numFmtId="0" fontId="21" fillId="0" borderId="83" xfId="2" applyFont="1" applyBorder="1" applyAlignment="1">
      <alignment horizontal="left" vertical="center"/>
    </xf>
    <xf numFmtId="0" fontId="21" fillId="0" borderId="0" xfId="2" applyFont="1" applyAlignment="1">
      <alignment horizontal="left" vertical="center"/>
    </xf>
    <xf numFmtId="0" fontId="21" fillId="0" borderId="75" xfId="2" applyFont="1" applyBorder="1" applyAlignment="1">
      <alignment horizontal="left" vertical="center"/>
    </xf>
    <xf numFmtId="0" fontId="21" fillId="0" borderId="173"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1" fillId="0" borderId="85" xfId="2" applyFont="1" applyBorder="1" applyAlignment="1" applyProtection="1">
      <alignment horizontal="center" vertical="center"/>
      <protection locked="0"/>
    </xf>
    <xf numFmtId="0" fontId="21" fillId="0" borderId="174" xfId="2" applyFont="1" applyBorder="1">
      <alignment vertical="center"/>
    </xf>
    <xf numFmtId="0" fontId="7" fillId="0" borderId="85" xfId="2" applyBorder="1">
      <alignment vertical="center"/>
    </xf>
    <xf numFmtId="0" fontId="7" fillId="0" borderId="0" xfId="2" applyAlignment="1">
      <alignment horizontal="center" vertical="center"/>
    </xf>
    <xf numFmtId="0" fontId="7" fillId="0" borderId="85" xfId="2" applyBorder="1" applyAlignment="1">
      <alignment horizontal="center" vertical="center"/>
    </xf>
    <xf numFmtId="0" fontId="21" fillId="0" borderId="85" xfId="2" applyFont="1" applyBorder="1" applyAlignment="1">
      <alignment horizontal="left" vertical="center"/>
    </xf>
    <xf numFmtId="0" fontId="21" fillId="0" borderId="81" xfId="2" applyFont="1" applyBorder="1" applyAlignment="1" applyProtection="1">
      <alignment horizontal="center" vertical="center"/>
      <protection locked="0"/>
    </xf>
    <xf numFmtId="0" fontId="21" fillId="0" borderId="169" xfId="2" applyFont="1" applyBorder="1" applyAlignment="1" applyProtection="1">
      <alignment horizontal="center" vertical="center"/>
      <protection locked="0"/>
    </xf>
    <xf numFmtId="0" fontId="14" fillId="0" borderId="67" xfId="0" applyFont="1" applyBorder="1" applyAlignment="1">
      <alignment vertical="center" shrinkToFit="1"/>
    </xf>
    <xf numFmtId="0" fontId="14" fillId="0" borderId="66" xfId="0" applyFont="1" applyBorder="1" applyAlignment="1">
      <alignment vertical="center" shrinkToFit="1"/>
    </xf>
    <xf numFmtId="0" fontId="14" fillId="0" borderId="52" xfId="0" applyFont="1" applyBorder="1" applyAlignment="1">
      <alignment vertical="center" shrinkToFit="1"/>
    </xf>
    <xf numFmtId="0" fontId="14" fillId="0" borderId="25" xfId="0" applyFont="1" applyBorder="1" applyAlignment="1">
      <alignment vertical="center" shrinkToFit="1"/>
    </xf>
    <xf numFmtId="0" fontId="14" fillId="0" borderId="68" xfId="0" applyFont="1" applyBorder="1" applyAlignment="1">
      <alignment vertical="center" shrinkToFit="1"/>
    </xf>
    <xf numFmtId="0" fontId="14" fillId="0" borderId="56" xfId="0" applyFont="1" applyBorder="1" applyAlignment="1">
      <alignment vertical="center" shrinkToFit="1"/>
    </xf>
    <xf numFmtId="0" fontId="14" fillId="0" borderId="82" xfId="0" applyFont="1" applyBorder="1" applyAlignment="1">
      <alignment horizontal="center" vertical="center" shrinkToFit="1"/>
    </xf>
    <xf numFmtId="0" fontId="14" fillId="0" borderId="85" xfId="0" applyFont="1" applyBorder="1" applyAlignment="1">
      <alignment horizontal="center" vertical="center" shrinkToFit="1"/>
    </xf>
    <xf numFmtId="0" fontId="21" fillId="0" borderId="82" xfId="2" applyFont="1" applyBorder="1" applyAlignment="1">
      <alignment horizontal="center" vertical="center"/>
    </xf>
    <xf numFmtId="0" fontId="21" fillId="0" borderId="174" xfId="2" applyFont="1" applyBorder="1" applyAlignment="1">
      <alignment horizontal="center" vertical="center"/>
    </xf>
    <xf numFmtId="0" fontId="23" fillId="0" borderId="0" xfId="2" applyFont="1" applyAlignment="1">
      <alignment horizontal="left" vertical="top" wrapText="1" shrinkToFit="1"/>
    </xf>
    <xf numFmtId="0" fontId="21" fillId="0" borderId="0" xfId="2" applyFont="1" applyAlignment="1">
      <alignment horizontal="left" vertical="center" wrapText="1"/>
    </xf>
    <xf numFmtId="0" fontId="61" fillId="0" borderId="0" xfId="2" applyFont="1" applyAlignment="1">
      <alignment horizontal="left" vertical="center" wrapText="1"/>
    </xf>
    <xf numFmtId="0" fontId="14" fillId="0" borderId="168" xfId="2" applyFont="1" applyBorder="1" applyAlignment="1">
      <alignment horizontal="center" vertical="center" shrinkToFit="1"/>
    </xf>
    <xf numFmtId="0" fontId="14" fillId="0" borderId="169"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49" fontId="14" fillId="0" borderId="169" xfId="2" applyNumberFormat="1" applyFont="1" applyBorder="1" applyAlignment="1">
      <alignment horizontal="center" vertical="center"/>
    </xf>
    <xf numFmtId="49" fontId="14" fillId="0" borderId="82" xfId="2" applyNumberFormat="1" applyFont="1" applyBorder="1" applyAlignment="1">
      <alignment horizontal="center" vertical="center"/>
    </xf>
    <xf numFmtId="49" fontId="14" fillId="0" borderId="174" xfId="2" applyNumberFormat="1" applyFont="1" applyBorder="1" applyAlignment="1">
      <alignment horizontal="center" vertical="center"/>
    </xf>
    <xf numFmtId="0" fontId="14" fillId="0" borderId="82" xfId="2" applyFont="1" applyBorder="1" applyAlignment="1">
      <alignment horizontal="center" vertical="center"/>
    </xf>
    <xf numFmtId="0" fontId="14" fillId="0" borderId="174" xfId="2" applyFont="1" applyBorder="1" applyAlignment="1">
      <alignment horizontal="center" vertical="center"/>
    </xf>
    <xf numFmtId="0" fontId="23" fillId="0" borderId="0" xfId="2" applyFont="1" applyAlignment="1">
      <alignment horizontal="left" vertical="center" wrapText="1"/>
    </xf>
    <xf numFmtId="0" fontId="23" fillId="0" borderId="176" xfId="2" applyFont="1" applyBorder="1" applyAlignment="1">
      <alignment horizontal="center" vertical="center"/>
    </xf>
    <xf numFmtId="0" fontId="23" fillId="0" borderId="177" xfId="2" applyFont="1" applyBorder="1" applyAlignment="1">
      <alignment horizontal="center" vertical="center"/>
    </xf>
    <xf numFmtId="0" fontId="23" fillId="0" borderId="178" xfId="2" applyFont="1" applyBorder="1" applyAlignment="1">
      <alignment horizontal="center" vertical="center"/>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0" fontId="28"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8" fillId="0" borderId="16" xfId="0" applyFont="1" applyBorder="1" applyAlignment="1">
      <alignment horizontal="center" vertical="center"/>
    </xf>
    <xf numFmtId="0" fontId="23" fillId="0" borderId="173" xfId="2" applyFont="1" applyBorder="1" applyAlignment="1">
      <alignment horizontal="distributed" vertical="center" wrapText="1"/>
    </xf>
    <xf numFmtId="0" fontId="23" fillId="0" borderId="0" xfId="2" applyFont="1" applyAlignment="1">
      <alignment horizontal="distributed" vertical="center" wrapText="1"/>
    </xf>
    <xf numFmtId="0" fontId="23" fillId="0" borderId="172" xfId="2" applyFont="1" applyBorder="1" applyAlignment="1">
      <alignment horizontal="distributed" vertical="center" wrapText="1"/>
    </xf>
    <xf numFmtId="0" fontId="23" fillId="0" borderId="174" xfId="2" applyFont="1" applyBorder="1" applyAlignment="1">
      <alignment horizontal="distributed" vertical="center" wrapText="1"/>
    </xf>
    <xf numFmtId="0" fontId="23" fillId="0" borderId="173" xfId="2" applyFont="1" applyBorder="1" applyAlignment="1">
      <alignment horizontal="left" vertical="center"/>
    </xf>
    <xf numFmtId="0" fontId="23" fillId="0" borderId="0" xfId="2" applyFont="1" applyAlignment="1">
      <alignment horizontal="left" vertical="center"/>
    </xf>
    <xf numFmtId="0" fontId="21" fillId="0" borderId="169" xfId="2" applyFont="1" applyBorder="1" applyAlignment="1">
      <alignment horizontal="distributed" vertical="center" wrapText="1"/>
    </xf>
    <xf numFmtId="0" fontId="21" fillId="0" borderId="174" xfId="2" applyFont="1" applyBorder="1" applyAlignment="1">
      <alignment horizontal="distributed" vertical="center" wrapText="1"/>
    </xf>
    <xf numFmtId="0" fontId="23" fillId="0" borderId="168" xfId="2" applyFont="1" applyBorder="1" applyAlignment="1">
      <alignment horizontal="left" vertical="top" wrapText="1" shrinkToFit="1"/>
    </xf>
    <xf numFmtId="0" fontId="23" fillId="0" borderId="169" xfId="2" applyFont="1" applyBorder="1" applyAlignment="1">
      <alignment horizontal="left" vertical="top" wrapText="1" shrinkToFit="1"/>
    </xf>
    <xf numFmtId="0" fontId="23" fillId="0" borderId="170" xfId="2" applyFont="1" applyBorder="1" applyAlignment="1">
      <alignment horizontal="left" vertical="top" wrapText="1" shrinkToFit="1"/>
    </xf>
    <xf numFmtId="0" fontId="23" fillId="0" borderId="0" xfId="2" applyFont="1" applyAlignment="1">
      <alignment horizontal="center" vertical="top" wrapText="1" shrinkToFit="1"/>
    </xf>
    <xf numFmtId="0" fontId="23" fillId="0" borderId="174" xfId="2" applyFont="1" applyBorder="1" applyAlignment="1">
      <alignment horizontal="left" vertical="top" wrapText="1" shrinkToFit="1"/>
    </xf>
    <xf numFmtId="0" fontId="21" fillId="0" borderId="180" xfId="2" applyFont="1" applyBorder="1" applyAlignment="1">
      <alignment horizontal="center" vertical="center"/>
    </xf>
    <xf numFmtId="0" fontId="21" fillId="0" borderId="175" xfId="2" applyFont="1" applyBorder="1" applyAlignment="1">
      <alignment horizontal="center" vertical="center"/>
    </xf>
    <xf numFmtId="0" fontId="23" fillId="0" borderId="169" xfId="2" applyFont="1" applyBorder="1" applyAlignment="1">
      <alignment horizontal="distributed" vertical="center" wrapText="1"/>
    </xf>
    <xf numFmtId="0" fontId="14" fillId="0" borderId="85" xfId="2" applyFont="1" applyBorder="1" applyAlignment="1">
      <alignment horizontal="left" vertical="center" wrapText="1"/>
    </xf>
    <xf numFmtId="0" fontId="21" fillId="0" borderId="179" xfId="2" applyFont="1" applyBorder="1" applyAlignment="1">
      <alignment horizontal="center" vertical="top"/>
    </xf>
    <xf numFmtId="0" fontId="21" fillId="0" borderId="82" xfId="2" applyFont="1" applyBorder="1" applyAlignment="1">
      <alignment horizontal="center" vertical="top"/>
    </xf>
    <xf numFmtId="0" fontId="14" fillId="0" borderId="0" xfId="2" applyFont="1" applyAlignment="1">
      <alignment horizontal="left" vertical="center" wrapText="1" shrinkToFit="1"/>
    </xf>
    <xf numFmtId="0" fontId="14" fillId="0" borderId="0" xfId="2" applyFont="1" applyAlignment="1">
      <alignment horizontal="left" vertical="top" wrapText="1"/>
    </xf>
    <xf numFmtId="0" fontId="69" fillId="0" borderId="0" xfId="2" applyFont="1" applyAlignment="1">
      <alignment horizontal="center" vertical="center"/>
    </xf>
    <xf numFmtId="0" fontId="14" fillId="0" borderId="0" xfId="2" applyFont="1">
      <alignment vertical="center"/>
    </xf>
    <xf numFmtId="0" fontId="23" fillId="0" borderId="0" xfId="2" applyFont="1">
      <alignment vertical="center"/>
    </xf>
    <xf numFmtId="0" fontId="8" fillId="0" borderId="0" xfId="2" applyFont="1">
      <alignment vertical="center"/>
    </xf>
    <xf numFmtId="0" fontId="8" fillId="0" borderId="0" xfId="2" applyFont="1" applyAlignment="1">
      <alignment horizontal="left" vertical="center"/>
    </xf>
    <xf numFmtId="0" fontId="13" fillId="0" borderId="0" xfId="2" applyFont="1">
      <alignment vertical="center"/>
    </xf>
    <xf numFmtId="0" fontId="7" fillId="0" borderId="82" xfId="2" applyBorder="1" applyAlignment="1">
      <alignment horizontal="distributed" vertical="center"/>
    </xf>
    <xf numFmtId="0" fontId="7" fillId="0" borderId="83" xfId="2" applyBorder="1" applyAlignment="1">
      <alignment horizontal="distributed" vertical="center"/>
    </xf>
    <xf numFmtId="0" fontId="15" fillId="0" borderId="0" xfId="2" applyFont="1" applyAlignment="1">
      <alignment horizontal="center" vertical="center"/>
    </xf>
    <xf numFmtId="0" fontId="30" fillId="0" borderId="0" xfId="2" applyFont="1">
      <alignment vertical="center"/>
    </xf>
    <xf numFmtId="0" fontId="68" fillId="0" borderId="0" xfId="0" applyFont="1" applyAlignment="1">
      <alignment vertical="center"/>
    </xf>
    <xf numFmtId="0" fontId="23" fillId="0" borderId="0" xfId="2" applyFont="1" applyAlignment="1">
      <alignment horizontal="distributed" vertical="center"/>
    </xf>
    <xf numFmtId="49" fontId="23" fillId="0" borderId="0" xfId="2" applyNumberFormat="1" applyFont="1" applyAlignment="1">
      <alignment horizontal="center" vertical="center"/>
    </xf>
    <xf numFmtId="0" fontId="68" fillId="0" borderId="0" xfId="0" applyFont="1" applyAlignment="1">
      <alignment horizontal="center" vertical="center"/>
    </xf>
    <xf numFmtId="0" fontId="12" fillId="0" borderId="0" xfId="3" applyFont="1">
      <alignment vertical="center"/>
    </xf>
    <xf numFmtId="0" fontId="23" fillId="0" borderId="0" xfId="2" applyFont="1" applyAlignment="1">
      <alignment horizontal="right" vertical="center"/>
    </xf>
    <xf numFmtId="0" fontId="68" fillId="0" borderId="0" xfId="0" applyFont="1" applyAlignment="1">
      <alignment horizontal="right" vertical="center"/>
    </xf>
    <xf numFmtId="0" fontId="23" fillId="0" borderId="0" xfId="2" applyFont="1" applyAlignment="1">
      <alignment horizontal="left" vertical="top" wrapText="1"/>
    </xf>
    <xf numFmtId="0" fontId="8" fillId="0" borderId="0" xfId="2" applyFont="1" applyAlignment="1">
      <alignment horizontal="left" vertical="top" wrapText="1"/>
    </xf>
    <xf numFmtId="0" fontId="68" fillId="0" borderId="0" xfId="0" applyFont="1" applyAlignment="1">
      <alignment vertical="top" wrapText="1"/>
    </xf>
    <xf numFmtId="0" fontId="23" fillId="0" borderId="0" xfId="2" applyFont="1" applyAlignment="1">
      <alignment horizontal="center" vertical="center" wrapText="1"/>
    </xf>
    <xf numFmtId="0" fontId="23" fillId="0" borderId="0" xfId="2" applyFont="1" applyAlignment="1">
      <alignment horizontal="distributed" vertical="center" shrinkToFit="1"/>
    </xf>
    <xf numFmtId="0" fontId="15" fillId="0" borderId="79" xfId="2" applyFont="1" applyBorder="1" applyAlignment="1">
      <alignment horizontal="center" vertical="center"/>
    </xf>
    <xf numFmtId="0" fontId="0" fillId="0" borderId="0" xfId="0" applyAlignment="1">
      <alignment horizontal="center" vertical="center"/>
    </xf>
    <xf numFmtId="3" fontId="23"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23" fillId="0" borderId="174" xfId="2" applyFont="1" applyBorder="1" applyAlignment="1">
      <alignment horizontal="center" vertical="center" wrapText="1"/>
    </xf>
    <xf numFmtId="0" fontId="23" fillId="0" borderId="0" xfId="2" applyFont="1" applyAlignment="1" applyProtection="1">
      <alignment horizontal="left" vertical="center" wrapText="1"/>
      <protection locked="0"/>
    </xf>
    <xf numFmtId="0" fontId="23" fillId="0" borderId="0" xfId="2" applyFont="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2" fillId="0" borderId="0" xfId="3" applyFont="1" applyProtection="1">
      <alignment vertical="center"/>
      <protection locked="0"/>
    </xf>
    <xf numFmtId="0" fontId="68" fillId="0" borderId="0" xfId="0" applyFont="1" applyAlignment="1" applyProtection="1">
      <alignment vertical="center"/>
      <protection locked="0"/>
    </xf>
    <xf numFmtId="0" fontId="23" fillId="0" borderId="0" xfId="2" applyFont="1" applyAlignment="1" applyProtection="1">
      <alignment horizontal="right" vertical="center"/>
      <protection locked="0"/>
    </xf>
    <xf numFmtId="0" fontId="68" fillId="0" borderId="0" xfId="0" applyFont="1" applyAlignment="1" applyProtection="1">
      <alignment horizontal="right" vertical="center"/>
      <protection locked="0"/>
    </xf>
    <xf numFmtId="0" fontId="8" fillId="0" borderId="0" xfId="2" applyFont="1" applyAlignment="1">
      <alignment horizontal="center" vertical="center" wrapText="1"/>
    </xf>
    <xf numFmtId="0" fontId="0" fillId="0" borderId="0" xfId="0" applyAlignment="1">
      <alignment vertical="center"/>
    </xf>
    <xf numFmtId="0" fontId="23" fillId="0" borderId="185" xfId="2" applyFont="1" applyBorder="1" applyAlignment="1">
      <alignment horizontal="center" vertical="center"/>
    </xf>
    <xf numFmtId="0" fontId="23" fillId="0" borderId="185" xfId="2" applyFont="1" applyBorder="1" applyAlignment="1">
      <alignment horizontal="center" vertical="center" shrinkToFit="1"/>
    </xf>
    <xf numFmtId="0" fontId="23" fillId="0" borderId="185" xfId="2" applyFont="1" applyBorder="1" applyAlignment="1">
      <alignment horizontal="center" vertical="center" wrapText="1"/>
    </xf>
    <xf numFmtId="49" fontId="23" fillId="0" borderId="0" xfId="2" applyNumberFormat="1" applyFont="1" applyAlignment="1" applyProtection="1">
      <alignment horizontal="center" vertical="center"/>
      <protection locked="0"/>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shrinkToFit="1"/>
    </xf>
    <xf numFmtId="0" fontId="21" fillId="0" borderId="83" xfId="2" applyFont="1" applyBorder="1" applyAlignment="1">
      <alignment horizontal="center" vertical="center"/>
    </xf>
    <xf numFmtId="0" fontId="21" fillId="0" borderId="0" xfId="2" applyFont="1" applyAlignment="1">
      <alignment horizontal="distributed" vertical="center"/>
    </xf>
    <xf numFmtId="0" fontId="25" fillId="0" borderId="0" xfId="2" applyFont="1" applyAlignment="1">
      <alignment horizontal="left" vertical="center"/>
    </xf>
    <xf numFmtId="0" fontId="7" fillId="0" borderId="0" xfId="2" applyAlignment="1">
      <alignment horizontal="distributed"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14" fillId="0" borderId="97" xfId="2" applyFont="1" applyBorder="1" applyAlignment="1">
      <alignment horizontal="center" vertical="center"/>
    </xf>
    <xf numFmtId="0" fontId="14" fillId="0" borderId="100"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1" fillId="0" borderId="0" xfId="2" applyFont="1" applyAlignment="1">
      <alignment horizontal="center" vertical="center" shrinkToFit="1"/>
    </xf>
    <xf numFmtId="0" fontId="21" fillId="0" borderId="107" xfId="2" applyFont="1" applyBorder="1" applyAlignment="1">
      <alignment horizontal="center" vertical="center" shrinkToFit="1"/>
    </xf>
    <xf numFmtId="0" fontId="21" fillId="0" borderId="107" xfId="2" applyFont="1" applyBorder="1" applyAlignment="1">
      <alignment horizontal="center" vertical="center"/>
    </xf>
    <xf numFmtId="0" fontId="14" fillId="0" borderId="87" xfId="2" applyFont="1" applyBorder="1" applyAlignment="1">
      <alignment horizontal="center" vertical="center"/>
    </xf>
    <xf numFmtId="0" fontId="14" fillId="0" borderId="108" xfId="2" applyFont="1" applyBorder="1" applyAlignment="1">
      <alignment horizontal="center" vertical="center"/>
    </xf>
    <xf numFmtId="0" fontId="14" fillId="0" borderId="101" xfId="2" applyFont="1" applyBorder="1" applyAlignment="1">
      <alignment horizontal="center" vertical="center"/>
    </xf>
    <xf numFmtId="0" fontId="25" fillId="0" borderId="0" xfId="2" applyFont="1" applyAlignment="1">
      <alignment horizontal="center" vertical="center"/>
    </xf>
    <xf numFmtId="0" fontId="24" fillId="0" borderId="0" xfId="2" applyFont="1" applyAlignment="1">
      <alignment horizontal="center" vertical="center"/>
    </xf>
    <xf numFmtId="49" fontId="25" fillId="0" borderId="0" xfId="2" applyNumberFormat="1" applyFont="1" applyAlignment="1">
      <alignment horizontal="center"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3" fillId="0" borderId="0" xfId="2" applyFont="1" applyAlignment="1">
      <alignment horizontal="distributed"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106" xfId="2" applyFont="1" applyBorder="1" applyAlignment="1">
      <alignment horizontal="center" vertical="center"/>
    </xf>
    <xf numFmtId="0" fontId="92" fillId="0" borderId="196" xfId="8" applyFont="1" applyBorder="1" applyAlignment="1">
      <alignment vertical="center" wrapText="1"/>
    </xf>
    <xf numFmtId="0" fontId="1" fillId="0" borderId="0" xfId="8" applyAlignment="1">
      <alignment vertical="center" wrapText="1"/>
    </xf>
    <xf numFmtId="0" fontId="1" fillId="0" borderId="197" xfId="8" applyBorder="1" applyAlignment="1">
      <alignment vertical="center" wrapText="1"/>
    </xf>
    <xf numFmtId="0" fontId="1" fillId="0" borderId="196" xfId="8" applyBorder="1" applyAlignment="1">
      <alignment vertical="center" wrapText="1"/>
    </xf>
    <xf numFmtId="0" fontId="85" fillId="0" borderId="191" xfId="8" applyFont="1" applyBorder="1" applyAlignment="1">
      <alignment horizontal="right" vertical="top" wrapText="1"/>
    </xf>
    <xf numFmtId="0" fontId="87" fillId="0" borderId="0" xfId="8" applyFont="1" applyAlignment="1">
      <alignment horizontal="right" vertical="top" wrapText="1"/>
    </xf>
    <xf numFmtId="0" fontId="88" fillId="0" borderId="0" xfId="8" applyFont="1" applyAlignment="1">
      <alignment horizontal="right" vertical="top" shrinkToFit="1"/>
    </xf>
    <xf numFmtId="0" fontId="85" fillId="0" borderId="0" xfId="8" applyFont="1" applyAlignment="1">
      <alignment horizontal="right" vertical="top" shrinkToFit="1"/>
    </xf>
    <xf numFmtId="0" fontId="58" fillId="0" borderId="0" xfId="8" applyFont="1" applyAlignment="1">
      <alignment horizontal="left" vertical="center" wrapText="1"/>
    </xf>
    <xf numFmtId="0" fontId="90" fillId="0" borderId="0" xfId="8" applyFont="1" applyAlignment="1">
      <alignment vertical="center" wrapText="1"/>
    </xf>
    <xf numFmtId="0" fontId="58" fillId="0" borderId="0" xfId="8" applyFont="1" applyAlignment="1">
      <alignment vertical="center" wrapText="1"/>
    </xf>
    <xf numFmtId="0" fontId="91" fillId="0" borderId="0" xfId="8" applyFont="1">
      <alignment vertical="center"/>
    </xf>
    <xf numFmtId="0" fontId="58" fillId="0" borderId="195" xfId="8" applyFont="1" applyBorder="1" applyAlignment="1">
      <alignment horizontal="left" vertical="center" wrapText="1" shrinkToFit="1"/>
    </xf>
    <xf numFmtId="0" fontId="58" fillId="0" borderId="195" xfId="8" applyFont="1" applyBorder="1" applyAlignment="1">
      <alignment horizontal="left" vertical="center" shrinkToFit="1"/>
    </xf>
    <xf numFmtId="0" fontId="92" fillId="0" borderId="0" xfId="8" applyFont="1" applyAlignment="1">
      <alignment vertical="top" wrapText="1"/>
    </xf>
    <xf numFmtId="179" fontId="92" fillId="0" borderId="0" xfId="8" applyNumberFormat="1" applyFont="1" applyAlignment="1">
      <alignment vertical="top" wrapText="1"/>
    </xf>
    <xf numFmtId="0" fontId="1" fillId="0" borderId="0" xfId="8" applyAlignment="1">
      <alignment vertical="top" wrapText="1"/>
    </xf>
    <xf numFmtId="0" fontId="92" fillId="0" borderId="0" xfId="8" applyFont="1" applyAlignment="1">
      <alignment horizontal="left" vertical="top" wrapText="1"/>
    </xf>
    <xf numFmtId="179" fontId="92" fillId="0" borderId="0" xfId="8" applyNumberFormat="1" applyFont="1" applyAlignment="1">
      <alignment vertical="top" shrinkToFit="1"/>
    </xf>
    <xf numFmtId="0" fontId="1" fillId="0" borderId="0" xfId="8" applyAlignment="1">
      <alignment vertical="top" shrinkToFit="1"/>
    </xf>
    <xf numFmtId="0" fontId="72" fillId="0" borderId="0" xfId="8" applyFont="1" applyAlignment="1">
      <alignment vertical="top" wrapText="1"/>
    </xf>
    <xf numFmtId="0" fontId="92" fillId="0" borderId="0" xfId="8" applyFont="1" applyAlignment="1">
      <alignment horizontal="left" vertical="top"/>
    </xf>
    <xf numFmtId="0" fontId="1" fillId="0" borderId="0" xfId="8" applyAlignment="1">
      <alignment horizontal="left" vertical="top"/>
    </xf>
    <xf numFmtId="0" fontId="93" fillId="0" borderId="200" xfId="8" applyFont="1" applyBorder="1" applyAlignment="1"/>
    <xf numFmtId="0" fontId="93" fillId="0" borderId="0" xfId="8" applyFont="1" applyAlignment="1"/>
    <xf numFmtId="0" fontId="89" fillId="0" borderId="204" xfId="8" applyFont="1" applyBorder="1" applyAlignment="1">
      <alignment horizontal="center" vertical="center"/>
    </xf>
    <xf numFmtId="0" fontId="91" fillId="0" borderId="204" xfId="8" applyFont="1" applyBorder="1">
      <alignment vertical="center"/>
    </xf>
    <xf numFmtId="0" fontId="86" fillId="5" borderId="204" xfId="8" applyFont="1" applyFill="1" applyBorder="1" applyAlignment="1">
      <alignment horizontal="left" vertical="center" shrinkToFit="1"/>
    </xf>
    <xf numFmtId="0" fontId="1" fillId="5" borderId="0" xfId="8" applyFill="1" applyAlignment="1">
      <alignment vertical="center" shrinkToFit="1"/>
    </xf>
    <xf numFmtId="0" fontId="1" fillId="0" borderId="0" xfId="8" applyAlignment="1">
      <alignment vertical="center" shrinkToFit="1"/>
    </xf>
    <xf numFmtId="0" fontId="1" fillId="5" borderId="204" xfId="8" applyFill="1" applyBorder="1" applyAlignment="1">
      <alignment vertical="center" shrinkToFit="1"/>
    </xf>
    <xf numFmtId="0" fontId="1" fillId="9" borderId="201" xfId="8" applyFill="1" applyBorder="1" applyAlignment="1">
      <alignment vertical="center" wrapText="1"/>
    </xf>
    <xf numFmtId="0" fontId="1" fillId="9" borderId="202" xfId="8" applyFill="1" applyBorder="1" applyAlignment="1">
      <alignment vertical="center" wrapText="1"/>
    </xf>
    <xf numFmtId="0" fontId="1" fillId="9" borderId="203" xfId="8" applyFill="1" applyBorder="1" applyAlignment="1">
      <alignment vertical="center" wrapText="1"/>
    </xf>
    <xf numFmtId="0" fontId="1" fillId="9" borderId="72" xfId="8" applyFill="1" applyBorder="1" applyAlignment="1">
      <alignment vertical="center" wrapText="1"/>
    </xf>
    <xf numFmtId="0" fontId="1" fillId="9" borderId="206" xfId="8" applyFill="1" applyBorder="1" applyAlignment="1">
      <alignment vertical="center" wrapText="1"/>
    </xf>
    <xf numFmtId="0" fontId="1" fillId="9" borderId="207" xfId="8" applyFill="1" applyBorder="1" applyAlignment="1">
      <alignment vertical="center" wrapText="1"/>
    </xf>
    <xf numFmtId="0" fontId="94" fillId="5" borderId="0" xfId="8" applyFont="1" applyFill="1" applyAlignment="1">
      <alignment vertical="center" shrinkToFit="1"/>
    </xf>
    <xf numFmtId="0" fontId="95" fillId="5" borderId="0" xfId="8" applyFont="1" applyFill="1" applyAlignment="1">
      <alignment vertical="center" shrinkToFit="1"/>
    </xf>
    <xf numFmtId="0" fontId="86" fillId="5" borderId="209" xfId="8" applyFont="1" applyFill="1" applyBorder="1" applyAlignment="1">
      <alignment horizontal="center" vertical="center" shrinkToFit="1"/>
    </xf>
    <xf numFmtId="0" fontId="1" fillId="5" borderId="210" xfId="8" applyFill="1" applyBorder="1" applyAlignment="1">
      <alignment horizontal="center" vertical="center" shrinkToFit="1"/>
    </xf>
    <xf numFmtId="0" fontId="1" fillId="5" borderId="211" xfId="8" applyFill="1" applyBorder="1" applyAlignment="1">
      <alignment horizontal="center" vertical="center" shrinkToFit="1"/>
    </xf>
    <xf numFmtId="0" fontId="86" fillId="5" borderId="213" xfId="8" applyFont="1" applyFill="1" applyBorder="1" applyAlignment="1">
      <alignment horizontal="center" vertical="center" shrinkToFit="1"/>
    </xf>
    <xf numFmtId="0" fontId="1" fillId="5" borderId="195" xfId="8" applyFill="1" applyBorder="1" applyAlignment="1">
      <alignment horizontal="center" vertical="center" shrinkToFit="1"/>
    </xf>
    <xf numFmtId="0" fontId="1" fillId="5" borderId="199" xfId="8" applyFill="1" applyBorder="1" applyAlignment="1">
      <alignment horizontal="center" vertical="center" shrinkToFit="1"/>
    </xf>
    <xf numFmtId="0" fontId="92" fillId="0" borderId="0" xfId="8" applyFont="1" applyAlignment="1">
      <alignment horizontal="right" vertical="center"/>
    </xf>
    <xf numFmtId="0" fontId="96" fillId="0" borderId="0" xfId="8" applyFont="1" applyAlignment="1">
      <alignment horizontal="right" vertical="center"/>
    </xf>
    <xf numFmtId="0" fontId="88" fillId="5" borderId="204" xfId="8" applyFont="1" applyFill="1" applyBorder="1" applyAlignment="1">
      <alignment horizontal="center" vertical="center" wrapText="1"/>
    </xf>
    <xf numFmtId="0" fontId="1" fillId="5" borderId="0" xfId="8" applyFill="1" applyAlignment="1">
      <alignment horizontal="center" vertical="center" wrapText="1"/>
    </xf>
    <xf numFmtId="0" fontId="1" fillId="5" borderId="197" xfId="8" applyFill="1" applyBorder="1" applyAlignment="1">
      <alignment horizontal="center" vertical="center" wrapText="1"/>
    </xf>
    <xf numFmtId="0" fontId="86" fillId="0" borderId="234" xfId="8" applyFont="1" applyBorder="1" applyAlignment="1">
      <alignment horizontal="center" vertical="center"/>
    </xf>
    <xf numFmtId="0" fontId="86" fillId="0" borderId="233" xfId="8" applyFont="1" applyBorder="1" applyAlignment="1">
      <alignment horizontal="center" vertical="center"/>
    </xf>
    <xf numFmtId="0" fontId="88" fillId="0" borderId="233" xfId="8" applyFont="1" applyBorder="1" applyAlignment="1">
      <alignment horizontal="center" vertical="center"/>
    </xf>
    <xf numFmtId="0" fontId="86" fillId="0" borderId="201" xfId="8" applyFont="1" applyBorder="1" applyAlignment="1">
      <alignment vertical="center" wrapText="1"/>
    </xf>
    <xf numFmtId="0" fontId="1" fillId="0" borderId="203" xfId="8" applyBorder="1" applyAlignment="1">
      <alignment vertical="center" wrapText="1"/>
    </xf>
    <xf numFmtId="0" fontId="1" fillId="0" borderId="208" xfId="8" applyBorder="1" applyAlignment="1">
      <alignment vertical="center" wrapText="1"/>
    </xf>
    <xf numFmtId="0" fontId="1" fillId="0" borderId="207" xfId="8" applyBorder="1" applyAlignment="1">
      <alignment vertical="center" wrapText="1"/>
    </xf>
    <xf numFmtId="0" fontId="86" fillId="0" borderId="226" xfId="8" applyFont="1" applyBorder="1" applyAlignment="1">
      <alignment horizontal="left" vertical="center"/>
    </xf>
    <xf numFmtId="0" fontId="86" fillId="0" borderId="210" xfId="8" applyFont="1" applyBorder="1" applyAlignment="1">
      <alignment horizontal="left" vertical="center"/>
    </xf>
    <xf numFmtId="0" fontId="86" fillId="0" borderId="212" xfId="8" applyFont="1" applyBorder="1" applyAlignment="1">
      <alignment horizontal="left" vertical="center"/>
    </xf>
    <xf numFmtId="0" fontId="88" fillId="0" borderId="1" xfId="8" applyFont="1" applyBorder="1" applyAlignment="1">
      <alignment horizontal="center" vertical="center"/>
    </xf>
    <xf numFmtId="0" fontId="88" fillId="0" borderId="215" xfId="8" applyFont="1" applyBorder="1" applyAlignment="1">
      <alignment horizontal="center" vertical="center"/>
    </xf>
    <xf numFmtId="49" fontId="88" fillId="0" borderId="215" xfId="8" applyNumberFormat="1" applyFont="1" applyBorder="1" applyAlignment="1">
      <alignment horizontal="center" vertical="center"/>
    </xf>
    <xf numFmtId="0" fontId="92" fillId="0" borderId="205" xfId="8" applyFont="1" applyBorder="1" applyAlignment="1">
      <alignment horizontal="center" vertical="center"/>
    </xf>
    <xf numFmtId="49" fontId="86" fillId="0" borderId="215" xfId="8" applyNumberFormat="1" applyFont="1" applyBorder="1" applyAlignment="1">
      <alignment horizontal="center" vertical="center"/>
    </xf>
    <xf numFmtId="0" fontId="86" fillId="0" borderId="215" xfId="8" applyFont="1" applyBorder="1" applyAlignment="1">
      <alignment horizontal="center" vertical="center"/>
    </xf>
    <xf numFmtId="49" fontId="86" fillId="0" borderId="1" xfId="8" applyNumberFormat="1" applyFont="1" applyBorder="1" applyAlignment="1">
      <alignment horizontal="center" vertical="center"/>
    </xf>
    <xf numFmtId="0" fontId="86" fillId="5" borderId="228" xfId="8" applyFont="1" applyFill="1" applyBorder="1" applyAlignment="1">
      <alignment horizontal="center" vertical="center" shrinkToFit="1"/>
    </xf>
    <xf numFmtId="0" fontId="86" fillId="5" borderId="200" xfId="8" applyFont="1" applyFill="1" applyBorder="1" applyAlignment="1">
      <alignment horizontal="center" vertical="center" shrinkToFit="1"/>
    </xf>
    <xf numFmtId="0" fontId="86" fillId="5" borderId="229" xfId="8" applyFont="1" applyFill="1" applyBorder="1" applyAlignment="1">
      <alignment horizontal="center" vertical="center" shrinkToFit="1"/>
    </xf>
    <xf numFmtId="0" fontId="86" fillId="5" borderId="195" xfId="8" applyFont="1" applyFill="1" applyBorder="1" applyAlignment="1">
      <alignment horizontal="center" vertical="center" shrinkToFit="1"/>
    </xf>
    <xf numFmtId="0" fontId="86" fillId="5" borderId="199" xfId="8" applyFont="1" applyFill="1" applyBorder="1" applyAlignment="1">
      <alignment horizontal="center" vertical="center" shrinkToFit="1"/>
    </xf>
    <xf numFmtId="0" fontId="86" fillId="0" borderId="200" xfId="8" applyFont="1" applyBorder="1" applyAlignment="1">
      <alignment horizontal="center" vertical="center"/>
    </xf>
    <xf numFmtId="49" fontId="86" fillId="0" borderId="200" xfId="8" applyNumberFormat="1" applyFont="1" applyBorder="1" applyAlignment="1">
      <alignment horizontal="center" vertical="center"/>
    </xf>
    <xf numFmtId="0" fontId="86" fillId="0" borderId="198" xfId="8" applyFont="1" applyBorder="1" applyAlignment="1">
      <alignment horizontal="left" vertical="center"/>
    </xf>
    <xf numFmtId="0" fontId="86" fillId="0" borderId="195" xfId="8" applyFont="1" applyBorder="1" applyAlignment="1">
      <alignment horizontal="left" vertical="center"/>
    </xf>
    <xf numFmtId="0" fontId="86" fillId="0" borderId="227" xfId="8" applyFont="1" applyBorder="1" applyAlignment="1">
      <alignment horizontal="left" vertical="center"/>
    </xf>
    <xf numFmtId="0" fontId="1" fillId="0" borderId="15" xfId="8" applyBorder="1" applyAlignment="1">
      <alignment horizontal="center" vertical="center"/>
    </xf>
    <xf numFmtId="0" fontId="1" fillId="0" borderId="16" xfId="8" applyBorder="1" applyAlignment="1">
      <alignment horizontal="center" vertical="center"/>
    </xf>
    <xf numFmtId="0" fontId="1" fillId="0" borderId="17" xfId="8" applyBorder="1" applyAlignment="1">
      <alignment horizontal="center" vertical="center"/>
    </xf>
    <xf numFmtId="0" fontId="1" fillId="0" borderId="20" xfId="8" applyBorder="1" applyAlignment="1">
      <alignment horizontal="center" vertical="center"/>
    </xf>
    <xf numFmtId="0" fontId="1" fillId="0" borderId="21" xfId="8" applyBorder="1" applyAlignment="1">
      <alignment horizontal="center" vertical="center"/>
    </xf>
    <xf numFmtId="0" fontId="1" fillId="0" borderId="22" xfId="8" applyBorder="1" applyAlignment="1">
      <alignment horizontal="center" vertical="center"/>
    </xf>
    <xf numFmtId="0" fontId="12" fillId="0" borderId="23" xfId="8" applyFont="1" applyBorder="1" applyAlignment="1">
      <alignment horizontal="center" vertical="center"/>
    </xf>
    <xf numFmtId="0" fontId="12" fillId="0" borderId="24" xfId="8" applyFont="1" applyBorder="1" applyAlignment="1">
      <alignment horizontal="center" vertical="center"/>
    </xf>
    <xf numFmtId="0" fontId="12" fillId="0" borderId="221" xfId="8" applyFont="1" applyBorder="1" applyAlignment="1">
      <alignment horizontal="center" vertical="center"/>
    </xf>
    <xf numFmtId="0" fontId="12" fillId="0" borderId="39" xfId="8" applyFont="1" applyBorder="1" applyAlignment="1">
      <alignment horizontal="center" vertical="center"/>
    </xf>
    <xf numFmtId="0" fontId="12" fillId="0" borderId="222" xfId="8" applyFont="1" applyBorder="1" applyAlignment="1">
      <alignment horizontal="center" vertical="center"/>
    </xf>
    <xf numFmtId="0" fontId="12" fillId="0" borderId="38" xfId="8" applyFont="1" applyBorder="1" applyAlignment="1">
      <alignment horizontal="center" vertical="center"/>
    </xf>
    <xf numFmtId="0" fontId="12" fillId="0" borderId="223" xfId="8" applyFont="1" applyBorder="1" applyAlignment="1">
      <alignment horizontal="center" vertical="center"/>
    </xf>
    <xf numFmtId="0" fontId="12" fillId="0" borderId="25" xfId="8" applyFont="1" applyBorder="1" applyAlignment="1">
      <alignment horizontal="center" vertical="center"/>
    </xf>
    <xf numFmtId="0" fontId="1" fillId="0" borderId="224" xfId="8" applyBorder="1" applyAlignment="1">
      <alignment horizontal="center" vertical="center"/>
    </xf>
    <xf numFmtId="0" fontId="1" fillId="0" borderId="208" xfId="8" applyBorder="1" applyAlignment="1">
      <alignment horizontal="center" vertical="center"/>
    </xf>
    <xf numFmtId="0" fontId="1" fillId="0" borderId="206" xfId="8" applyBorder="1" applyAlignment="1">
      <alignment horizontal="center" vertical="center"/>
    </xf>
    <xf numFmtId="0" fontId="1" fillId="0" borderId="225" xfId="8" applyBorder="1" applyAlignment="1">
      <alignment horizontal="center" vertical="center"/>
    </xf>
    <xf numFmtId="0" fontId="1" fillId="0" borderId="71" xfId="8" applyBorder="1" applyAlignment="1">
      <alignment horizontal="center" vertical="center"/>
    </xf>
    <xf numFmtId="0" fontId="1" fillId="0" borderId="47" xfId="8" applyBorder="1" applyAlignment="1">
      <alignment horizontal="center" vertical="center"/>
    </xf>
    <xf numFmtId="0" fontId="1" fillId="0" borderId="207" xfId="8" applyBorder="1" applyAlignment="1">
      <alignment horizontal="center" vertical="center"/>
    </xf>
    <xf numFmtId="0" fontId="99" fillId="0" borderId="0" xfId="8" applyFont="1" applyAlignment="1">
      <alignment horizontal="center"/>
    </xf>
    <xf numFmtId="0" fontId="100" fillId="0" borderId="0" xfId="8" applyFont="1" applyAlignment="1">
      <alignment horizontal="center"/>
    </xf>
    <xf numFmtId="0" fontId="86" fillId="5" borderId="204" xfId="8" applyFont="1" applyFill="1" applyBorder="1" applyAlignment="1">
      <alignment horizontal="center" vertical="center" shrinkToFit="1"/>
    </xf>
    <xf numFmtId="0" fontId="1" fillId="5" borderId="0" xfId="8" applyFill="1" applyAlignment="1">
      <alignment horizontal="center" vertical="center" shrinkToFit="1"/>
    </xf>
    <xf numFmtId="0" fontId="1" fillId="5" borderId="197" xfId="8" applyFill="1" applyBorder="1" applyAlignment="1">
      <alignment horizontal="center" vertical="center" shrinkToFit="1"/>
    </xf>
    <xf numFmtId="0" fontId="86" fillId="5" borderId="214" xfId="8" applyFont="1" applyFill="1" applyBorder="1" applyAlignment="1">
      <alignment horizontal="center" vertical="center" shrinkToFit="1"/>
    </xf>
    <xf numFmtId="0" fontId="1" fillId="5" borderId="215" xfId="8" applyFill="1" applyBorder="1" applyAlignment="1">
      <alignment horizontal="center" vertical="center" shrinkToFit="1"/>
    </xf>
    <xf numFmtId="0" fontId="1" fillId="5" borderId="216" xfId="8" applyFill="1" applyBorder="1" applyAlignment="1">
      <alignment horizontal="center" vertical="center" shrinkToFit="1"/>
    </xf>
    <xf numFmtId="0" fontId="86" fillId="5" borderId="1" xfId="8" applyFont="1" applyFill="1" applyBorder="1" applyAlignment="1">
      <alignment horizontal="center" vertical="center" shrinkToFit="1"/>
    </xf>
    <xf numFmtId="0" fontId="86" fillId="5" borderId="215" xfId="8" applyFont="1" applyFill="1" applyBorder="1" applyAlignment="1">
      <alignment horizontal="center" vertical="center" shrinkToFit="1"/>
    </xf>
    <xf numFmtId="0" fontId="86" fillId="5" borderId="216" xfId="8" applyFont="1" applyFill="1" applyBorder="1" applyAlignment="1">
      <alignment horizontal="center" vertical="center" shrinkToFit="1"/>
    </xf>
    <xf numFmtId="0" fontId="86" fillId="0" borderId="1" xfId="8" applyFont="1" applyBorder="1" applyAlignment="1">
      <alignment horizontal="left" vertical="center"/>
    </xf>
    <xf numFmtId="0" fontId="86" fillId="0" borderId="215" xfId="8" applyFont="1" applyBorder="1" applyAlignment="1">
      <alignment horizontal="left" vertical="center"/>
    </xf>
    <xf numFmtId="0" fontId="86" fillId="0" borderId="216" xfId="8" applyFont="1" applyBorder="1" applyAlignment="1">
      <alignment horizontal="left" vertical="center"/>
    </xf>
    <xf numFmtId="0" fontId="86" fillId="0" borderId="1" xfId="8" applyFont="1" applyBorder="1" applyAlignment="1" applyProtection="1">
      <alignment horizontal="left" vertical="center"/>
      <protection locked="0"/>
    </xf>
    <xf numFmtId="0" fontId="86" fillId="0" borderId="215" xfId="8" applyFont="1" applyBorder="1" applyAlignment="1" applyProtection="1">
      <alignment horizontal="left" vertical="center"/>
      <protection locked="0"/>
    </xf>
    <xf numFmtId="0" fontId="86" fillId="0" borderId="166" xfId="8" applyFont="1" applyBorder="1" applyAlignment="1" applyProtection="1">
      <alignment horizontal="left" vertical="center"/>
      <protection locked="0"/>
    </xf>
    <xf numFmtId="0" fontId="86" fillId="0" borderId="231" xfId="8" applyFont="1" applyBorder="1" applyAlignment="1">
      <alignment horizontal="left" vertical="center"/>
    </xf>
    <xf numFmtId="0" fontId="86" fillId="0" borderId="200" xfId="8" applyFont="1" applyBorder="1" applyAlignment="1">
      <alignment horizontal="left" vertical="center"/>
    </xf>
    <xf numFmtId="0" fontId="86" fillId="0" borderId="230" xfId="8" applyFont="1" applyBorder="1" applyAlignment="1">
      <alignment horizontal="left" vertical="center"/>
    </xf>
    <xf numFmtId="0" fontId="86" fillId="0" borderId="232" xfId="8" applyFont="1" applyBorder="1" applyAlignment="1">
      <alignment horizontal="left" vertical="center"/>
    </xf>
    <xf numFmtId="0" fontId="86" fillId="0" borderId="206" xfId="8" applyFont="1" applyBorder="1" applyAlignment="1">
      <alignment horizontal="left" vertical="center"/>
    </xf>
    <xf numFmtId="0" fontId="86" fillId="0" borderId="207" xfId="8" applyFont="1" applyBorder="1" applyAlignment="1">
      <alignment horizontal="left" vertical="center"/>
    </xf>
    <xf numFmtId="0" fontId="97" fillId="0" borderId="0" xfId="8" applyFont="1" applyAlignment="1">
      <alignment shrinkToFit="1"/>
    </xf>
    <xf numFmtId="0" fontId="98" fillId="0" borderId="0" xfId="8" applyFont="1" applyAlignment="1">
      <alignment shrinkToFit="1"/>
    </xf>
    <xf numFmtId="0" fontId="99" fillId="0" borderId="0" xfId="8" applyFont="1" applyAlignment="1">
      <alignment shrinkToFit="1"/>
    </xf>
    <xf numFmtId="0" fontId="100" fillId="0" borderId="0" xfId="8" applyFont="1" applyAlignment="1">
      <alignment shrinkToFit="1"/>
    </xf>
    <xf numFmtId="0" fontId="1" fillId="5" borderId="208" xfId="8" applyFill="1" applyBorder="1" applyAlignment="1">
      <alignment horizontal="center" vertical="center" shrinkToFit="1"/>
    </xf>
    <xf numFmtId="0" fontId="1" fillId="5" borderId="206" xfId="8" applyFill="1" applyBorder="1" applyAlignment="1">
      <alignment horizontal="center" vertical="center" shrinkToFit="1"/>
    </xf>
    <xf numFmtId="0" fontId="1" fillId="5" borderId="217" xfId="8" applyFill="1" applyBorder="1" applyAlignment="1">
      <alignment horizontal="center" vertical="center" shrinkToFit="1"/>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78" xfId="2" applyFont="1" applyBorder="1" applyAlignment="1">
      <alignment horizontal="center" vertical="center" wrapText="1"/>
    </xf>
    <xf numFmtId="0" fontId="26" fillId="0" borderId="76" xfId="2" applyFont="1" applyBorder="1" applyAlignment="1">
      <alignment horizontal="left" vertical="center" wrapText="1"/>
    </xf>
    <xf numFmtId="0" fontId="26" fillId="0" borderId="78" xfId="2" applyFont="1" applyBorder="1" applyAlignment="1">
      <alignment horizontal="left"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12"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81" xfId="2" applyFont="1" applyBorder="1" applyAlignment="1">
      <alignment horizontal="justify"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84" xfId="2" applyFont="1" applyBorder="1" applyAlignment="1">
      <alignment horizontal="center" vertical="center" wrapText="1"/>
    </xf>
    <xf numFmtId="0" fontId="26" fillId="0" borderId="18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80" xfId="2" applyFont="1" applyBorder="1" applyAlignment="1">
      <alignment horizontal="left" vertical="center" wrapText="1"/>
    </xf>
    <xf numFmtId="0" fontId="26" fillId="0" borderId="183"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1" xfId="2" applyFont="1" applyBorder="1" applyAlignment="1">
      <alignment horizontal="left" vertical="top"/>
    </xf>
    <xf numFmtId="0" fontId="26" fillId="0" borderId="235" xfId="2" applyFont="1" applyBorder="1" applyAlignment="1">
      <alignment horizontal="left" vertical="top"/>
    </xf>
    <xf numFmtId="0" fontId="26" fillId="0" borderId="1" xfId="2" applyFont="1" applyBorder="1" applyAlignment="1">
      <alignment horizontal="left" vertical="top" wrapText="1"/>
    </xf>
    <xf numFmtId="0" fontId="26" fillId="0" borderId="236" xfId="2" applyFont="1" applyBorder="1" applyAlignment="1">
      <alignment horizontal="left" vertical="top" wrapText="1"/>
    </xf>
    <xf numFmtId="0" fontId="26" fillId="0" borderId="235" xfId="2" applyFont="1" applyBorder="1" applyAlignment="1">
      <alignment horizontal="left" vertical="top" wrapText="1"/>
    </xf>
    <xf numFmtId="0" fontId="26" fillId="0" borderId="236" xfId="2" applyFont="1" applyBorder="1" applyAlignment="1">
      <alignment horizontal="left" vertical="top"/>
    </xf>
    <xf numFmtId="0" fontId="26" fillId="0" borderId="238" xfId="2" applyFont="1" applyBorder="1" applyAlignment="1">
      <alignment horizontal="left" vertical="top" wrapText="1"/>
    </xf>
    <xf numFmtId="0" fontId="26" fillId="0" borderId="239" xfId="2" applyFont="1" applyBorder="1" applyAlignment="1">
      <alignment horizontal="left" vertical="top" wrapText="1"/>
    </xf>
    <xf numFmtId="0" fontId="26" fillId="0" borderId="240" xfId="2" applyFont="1" applyBorder="1" applyAlignment="1">
      <alignment horizontal="left" vertical="top" wrapText="1"/>
    </xf>
    <xf numFmtId="0" fontId="26" fillId="0" borderId="196" xfId="2" applyFont="1" applyBorder="1" applyAlignment="1">
      <alignment horizontal="left" vertical="top" wrapText="1"/>
    </xf>
    <xf numFmtId="0" fontId="26" fillId="0" borderId="197" xfId="2" applyFont="1" applyBorder="1" applyAlignment="1">
      <alignment horizontal="left" vertical="top" wrapText="1"/>
    </xf>
    <xf numFmtId="0" fontId="26" fillId="0" borderId="0" xfId="2" applyFont="1" applyAlignment="1">
      <alignment horizontal="left" vertical="top" wrapText="1"/>
    </xf>
    <xf numFmtId="0" fontId="26" fillId="0" borderId="198" xfId="2" applyFont="1" applyBorder="1" applyAlignment="1">
      <alignment horizontal="left" vertical="top" wrapText="1"/>
    </xf>
    <xf numFmtId="0" fontId="26" fillId="0" borderId="195" xfId="2" applyFont="1" applyBorder="1" applyAlignment="1">
      <alignment horizontal="left" vertical="top" wrapText="1"/>
    </xf>
    <xf numFmtId="0" fontId="26" fillId="0" borderId="199" xfId="2" applyFont="1" applyBorder="1" applyAlignment="1">
      <alignment horizontal="left" vertical="top" wrapText="1"/>
    </xf>
    <xf numFmtId="0" fontId="64" fillId="0" borderId="0" xfId="2" applyFont="1" applyAlignment="1">
      <alignment horizontal="center" vertical="center"/>
    </xf>
    <xf numFmtId="0" fontId="26" fillId="0" borderId="0" xfId="2" applyFont="1" applyAlignment="1">
      <alignment horizontal="left" vertical="center" wrapText="1"/>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8" xfId="7" applyBorder="1" applyAlignment="1">
      <alignment vertical="center"/>
    </xf>
    <xf numFmtId="0" fontId="7" fillId="0" borderId="10" xfId="7" applyBorder="1" applyAlignment="1">
      <alignment vertical="center"/>
    </xf>
    <xf numFmtId="0" fontId="7" fillId="0" borderId="11" xfId="7" applyBorder="1" applyAlignment="1">
      <alignment vertical="center"/>
    </xf>
    <xf numFmtId="0" fontId="7" fillId="0" borderId="12" xfId="7" applyBorder="1" applyAlignment="1">
      <alignment vertical="center"/>
    </xf>
    <xf numFmtId="0" fontId="7" fillId="0" borderId="13" xfId="7" applyBorder="1" applyAlignment="1">
      <alignment vertical="center"/>
    </xf>
    <xf numFmtId="0" fontId="7" fillId="0" borderId="14" xfId="7" applyBorder="1" applyAlignment="1">
      <alignment vertical="center"/>
    </xf>
    <xf numFmtId="0" fontId="41" fillId="0" borderId="0" xfId="7" applyFont="1" applyAlignment="1">
      <alignment horizontal="center" vertical="center"/>
    </xf>
    <xf numFmtId="0" fontId="43" fillId="0" borderId="0" xfId="7" applyFont="1" applyAlignment="1">
      <alignment horizontal="center" vertical="center"/>
    </xf>
    <xf numFmtId="0" fontId="43" fillId="6" borderId="132" xfId="7" applyFont="1" applyFill="1" applyBorder="1" applyAlignment="1">
      <alignment horizontal="center" vertical="center"/>
    </xf>
    <xf numFmtId="0" fontId="43" fillId="6" borderId="133" xfId="7" applyFont="1" applyFill="1" applyBorder="1" applyAlignment="1">
      <alignment horizontal="center" vertical="center"/>
    </xf>
    <xf numFmtId="0" fontId="43" fillId="6" borderId="134" xfId="7" applyFont="1" applyFill="1" applyBorder="1" applyAlignment="1">
      <alignment horizontal="center" vertical="center"/>
    </xf>
    <xf numFmtId="0" fontId="43" fillId="6" borderId="135" xfId="7" applyFont="1" applyFill="1" applyBorder="1" applyAlignment="1">
      <alignment horizontal="center" vertical="center"/>
    </xf>
    <xf numFmtId="0" fontId="43" fillId="6" borderId="0" xfId="7" applyFont="1" applyFill="1" applyAlignment="1">
      <alignment horizontal="center" vertical="center"/>
    </xf>
    <xf numFmtId="0" fontId="43" fillId="6" borderId="131" xfId="7" applyFont="1" applyFill="1" applyBorder="1" applyAlignment="1">
      <alignment horizontal="center" vertical="center"/>
    </xf>
    <xf numFmtId="0" fontId="43" fillId="6" borderId="136" xfId="7" applyFont="1" applyFill="1" applyBorder="1" applyAlignment="1">
      <alignment horizontal="center" vertical="center"/>
    </xf>
    <xf numFmtId="0" fontId="43" fillId="6" borderId="137" xfId="7" applyFont="1" applyFill="1" applyBorder="1" applyAlignment="1">
      <alignment horizontal="center" vertical="center"/>
    </xf>
    <xf numFmtId="0" fontId="43" fillId="6" borderId="138" xfId="7" applyFont="1" applyFill="1" applyBorder="1" applyAlignment="1">
      <alignment horizontal="center" vertical="center"/>
    </xf>
    <xf numFmtId="0" fontId="14" fillId="0" borderId="16" xfId="3" applyFont="1" applyBorder="1" applyAlignment="1">
      <alignment horizontal="center" vertical="center" shrinkToFit="1"/>
    </xf>
    <xf numFmtId="0" fontId="14" fillId="0" borderId="21" xfId="3" applyFont="1" applyBorder="1" applyAlignment="1">
      <alignment horizontal="center" vertical="center" shrinkToFit="1"/>
    </xf>
    <xf numFmtId="0" fontId="14" fillId="0" borderId="47" xfId="3" applyFont="1" applyBorder="1" applyAlignment="1">
      <alignment vertical="center" shrinkToFit="1"/>
    </xf>
    <xf numFmtId="0" fontId="27" fillId="0" borderId="45" xfId="3" applyFont="1" applyBorder="1" applyAlignment="1">
      <alignment vertical="center" shrinkToFit="1"/>
    </xf>
    <xf numFmtId="0" fontId="14" fillId="0" borderId="23"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7" fillId="0" borderId="123" xfId="3" applyFont="1" applyBorder="1" applyAlignment="1">
      <alignment horizontal="center" vertical="center" shrinkToFit="1"/>
    </xf>
    <xf numFmtId="0" fontId="27" fillId="0" borderId="124" xfId="3" applyFont="1" applyBorder="1" applyAlignment="1">
      <alignment horizontal="center" vertical="center" shrinkToFit="1"/>
    </xf>
    <xf numFmtId="0" fontId="27" fillId="0" borderId="125" xfId="3" applyFont="1" applyBorder="1" applyAlignment="1">
      <alignment horizontal="center" vertical="center" shrinkToFit="1"/>
    </xf>
    <xf numFmtId="0" fontId="27" fillId="0" borderId="16" xfId="3" applyFont="1" applyBorder="1" applyAlignment="1">
      <alignment horizontal="center" vertical="center" shrinkToFit="1"/>
    </xf>
    <xf numFmtId="49" fontId="24" fillId="0" borderId="16" xfId="3" applyNumberFormat="1" applyFont="1" applyBorder="1" applyAlignment="1">
      <alignment horizontal="center" vertical="center" shrinkToFit="1"/>
    </xf>
    <xf numFmtId="0" fontId="24" fillId="0" borderId="16"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46" xfId="3" applyFont="1" applyBorder="1" applyAlignment="1">
      <alignment horizontal="center" vertical="center" shrinkToFit="1"/>
    </xf>
    <xf numFmtId="0" fontId="14" fillId="0" borderId="44" xfId="3" applyFont="1" applyBorder="1" applyAlignment="1">
      <alignment horizontal="center" vertical="center" shrinkToFit="1"/>
    </xf>
    <xf numFmtId="0" fontId="26" fillId="0" borderId="16" xfId="3" applyFont="1" applyBorder="1" applyAlignment="1">
      <alignment horizontal="center" vertical="center" shrinkToFit="1"/>
    </xf>
    <xf numFmtId="0" fontId="26" fillId="0" borderId="21"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0" xfId="3" applyFont="1" applyAlignment="1">
      <alignment horizontal="center" vertical="center" shrinkToFit="1"/>
    </xf>
    <xf numFmtId="0" fontId="24" fillId="0" borderId="26" xfId="3" applyFont="1" applyBorder="1" applyAlignment="1">
      <alignment horizontal="center" vertical="center" shrinkToFit="1"/>
    </xf>
    <xf numFmtId="0" fontId="24" fillId="0" borderId="74" xfId="3" applyFont="1" applyBorder="1" applyAlignment="1">
      <alignment horizontal="center" vertical="center" shrinkToFit="1"/>
    </xf>
    <xf numFmtId="0" fontId="24" fillId="0" borderId="32" xfId="3" applyFont="1" applyBorder="1" applyAlignment="1">
      <alignment horizontal="center" vertical="center" shrinkToFit="1"/>
    </xf>
    <xf numFmtId="0" fontId="24" fillId="0" borderId="33" xfId="3" applyFont="1" applyBorder="1" applyAlignment="1">
      <alignment horizontal="center" vertical="center" shrinkToFit="1"/>
    </xf>
    <xf numFmtId="0" fontId="14" fillId="0" borderId="28" xfId="3" applyFont="1" applyBorder="1" applyAlignment="1">
      <alignment horizontal="center" vertical="center"/>
    </xf>
    <xf numFmtId="0" fontId="14" fillId="0" borderId="0" xfId="3" applyFont="1" applyAlignment="1">
      <alignment horizontal="center" vertical="center"/>
    </xf>
    <xf numFmtId="0" fontId="14" fillId="0" borderId="19" xfId="3" applyFont="1" applyBorder="1" applyAlignment="1">
      <alignment horizontal="center" vertical="center"/>
    </xf>
    <xf numFmtId="0" fontId="14" fillId="0" borderId="15" xfId="3" applyFont="1" applyBorder="1" applyAlignment="1">
      <alignment vertical="center" shrinkToFit="1"/>
    </xf>
    <xf numFmtId="0" fontId="14" fillId="0" borderId="16"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23" fillId="0" borderId="0" xfId="3" applyFont="1" applyAlignment="1">
      <alignment horizontal="left" vertical="center"/>
    </xf>
    <xf numFmtId="0" fontId="23" fillId="0" borderId="19" xfId="3" applyFont="1" applyBorder="1" applyAlignment="1">
      <alignment horizontal="left" vertical="center"/>
    </xf>
    <xf numFmtId="0" fontId="14" fillId="0" borderId="10" xfId="3" applyFont="1" applyBorder="1" applyAlignment="1">
      <alignment horizontal="center" vertical="center" shrinkToFit="1"/>
    </xf>
    <xf numFmtId="0" fontId="14" fillId="0" borderId="63" xfId="3" applyFont="1" applyBorder="1" applyAlignment="1">
      <alignment horizontal="center" vertical="center" shrinkToFit="1"/>
    </xf>
    <xf numFmtId="0" fontId="14" fillId="0" borderId="0" xfId="3" applyFont="1" applyAlignment="1">
      <alignment horizontal="center" vertical="center" shrinkToFit="1"/>
    </xf>
    <xf numFmtId="0" fontId="14" fillId="0" borderId="19" xfId="3" applyFont="1" applyBorder="1" applyAlignment="1">
      <alignment horizontal="center" vertical="center" shrinkToFit="1"/>
    </xf>
    <xf numFmtId="0" fontId="14" fillId="0" borderId="22" xfId="3" applyFont="1" applyBorder="1" applyAlignment="1">
      <alignment horizontal="center" vertical="center" shrinkToFit="1"/>
    </xf>
    <xf numFmtId="0" fontId="23" fillId="0" borderId="63" xfId="3" applyFont="1" applyBorder="1" applyAlignment="1">
      <alignment vertical="center" textRotation="255" shrinkToFit="1"/>
    </xf>
    <xf numFmtId="0" fontId="23" fillId="0" borderId="19" xfId="3" applyFont="1" applyBorder="1" applyAlignment="1">
      <alignment vertical="center" textRotation="255" shrinkToFit="1"/>
    </xf>
    <xf numFmtId="0" fontId="23" fillId="0" borderId="22" xfId="3" applyFont="1" applyBorder="1" applyAlignment="1">
      <alignment vertical="center" textRotation="255" shrinkToFit="1"/>
    </xf>
    <xf numFmtId="0" fontId="24" fillId="0" borderId="54"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55"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45" xfId="3" applyFont="1" applyBorder="1" applyAlignment="1">
      <alignment horizontal="center" vertical="center" shrinkToFit="1"/>
    </xf>
    <xf numFmtId="0" fontId="14" fillId="0" borderId="15" xfId="3" applyFont="1" applyBorder="1" applyAlignment="1">
      <alignment horizontal="center" vertical="center" shrinkToFit="1"/>
    </xf>
    <xf numFmtId="0" fontId="27" fillId="0" borderId="16" xfId="3" applyFont="1" applyBorder="1" applyAlignment="1">
      <alignment vertical="center" shrinkToFit="1"/>
    </xf>
    <xf numFmtId="0" fontId="27" fillId="0" borderId="58" xfId="3" applyFont="1" applyBorder="1" applyAlignment="1">
      <alignment vertical="center" shrinkToFit="1"/>
    </xf>
    <xf numFmtId="0" fontId="27" fillId="0" borderId="18" xfId="3" applyFont="1" applyBorder="1" applyAlignment="1">
      <alignment vertical="center" shrinkToFit="1"/>
    </xf>
    <xf numFmtId="0" fontId="27" fillId="0" borderId="0" xfId="3" applyFont="1" applyAlignment="1">
      <alignment vertical="center" shrinkToFit="1"/>
    </xf>
    <xf numFmtId="0" fontId="27" fillId="0" borderId="59" xfId="3" applyFont="1" applyBorder="1" applyAlignment="1">
      <alignment vertical="center" shrinkToFit="1"/>
    </xf>
    <xf numFmtId="0" fontId="27" fillId="0" borderId="20" xfId="3" applyFont="1" applyBorder="1" applyAlignment="1">
      <alignment vertical="center" shrinkToFit="1"/>
    </xf>
    <xf numFmtId="0" fontId="27" fillId="0" borderId="21" xfId="3" applyFont="1" applyBorder="1" applyAlignment="1">
      <alignment vertical="center" shrinkToFit="1"/>
    </xf>
    <xf numFmtId="0" fontId="27" fillId="0" borderId="60" xfId="3" applyFont="1" applyBorder="1" applyAlignment="1">
      <alignment vertical="center" shrinkToFit="1"/>
    </xf>
    <xf numFmtId="0" fontId="24" fillId="0" borderId="46" xfId="3" applyFont="1" applyBorder="1" applyAlignment="1">
      <alignment horizontal="center" vertical="center" shrinkToFit="1"/>
    </xf>
    <xf numFmtId="0" fontId="24" fillId="0" borderId="17" xfId="3"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22"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20"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14" fillId="0" borderId="51"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11" xfId="3" applyFont="1" applyBorder="1" applyAlignment="1">
      <alignment horizontal="center" vertical="center" shrinkToFit="1"/>
    </xf>
    <xf numFmtId="0" fontId="14" fillId="0" borderId="42" xfId="3" applyFont="1" applyBorder="1" applyAlignment="1">
      <alignment horizontal="center" vertical="center" shrinkToFit="1"/>
    </xf>
    <xf numFmtId="0" fontId="27" fillId="0" borderId="0" xfId="3" applyFont="1" applyAlignment="1">
      <alignment horizontal="center" vertical="center" shrinkToFit="1"/>
    </xf>
    <xf numFmtId="0" fontId="27" fillId="0" borderId="59"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13"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12" xfId="3" applyFont="1" applyBorder="1" applyAlignment="1">
      <alignment horizontal="center" vertical="center" shrinkToFit="1"/>
    </xf>
    <xf numFmtId="0" fontId="24" fillId="0" borderId="13" xfId="3" applyFont="1" applyBorder="1" applyAlignment="1">
      <alignment horizontal="center" vertical="center" shrinkToFit="1"/>
    </xf>
    <xf numFmtId="0" fontId="24" fillId="0" borderId="37" xfId="3" applyFont="1" applyBorder="1" applyAlignment="1">
      <alignment horizontal="center" vertical="center" shrinkToFit="1"/>
    </xf>
    <xf numFmtId="0" fontId="14" fillId="0" borderId="72" xfId="3" applyFont="1" applyBorder="1" applyAlignment="1">
      <alignment horizontal="center" vertical="center" shrinkToFit="1"/>
    </xf>
    <xf numFmtId="0" fontId="14" fillId="0" borderId="32" xfId="3" applyFont="1" applyBorder="1" applyAlignment="1">
      <alignment horizontal="center" vertical="center" shrinkToFit="1"/>
    </xf>
    <xf numFmtId="0" fontId="27" fillId="0" borderId="32" xfId="3" applyFont="1" applyBorder="1" applyAlignment="1">
      <alignment horizontal="center" vertical="center" shrinkToFit="1"/>
    </xf>
    <xf numFmtId="0" fontId="26" fillId="0" borderId="54" xfId="3" applyFont="1" applyBorder="1" applyAlignment="1">
      <alignment horizontal="center" vertical="center" shrinkToFit="1"/>
    </xf>
    <xf numFmtId="0" fontId="27" fillId="0" borderId="10" xfId="3" applyFont="1" applyBorder="1" applyAlignment="1">
      <alignment vertical="center" shrinkToFit="1"/>
    </xf>
    <xf numFmtId="0" fontId="27" fillId="0" borderId="11" xfId="3" applyFont="1" applyBorder="1" applyAlignment="1">
      <alignment vertical="center" shrinkToFit="1"/>
    </xf>
    <xf numFmtId="0" fontId="24" fillId="0" borderId="63"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54" xfId="3" applyFont="1" applyBorder="1" applyAlignment="1">
      <alignment horizontal="center" vertical="center" shrinkToFit="1"/>
    </xf>
    <xf numFmtId="0" fontId="27" fillId="0" borderId="18"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1" xfId="3" applyFont="1" applyBorder="1" applyAlignment="1">
      <alignment horizontal="center" vertical="center" shrinkToFit="1"/>
    </xf>
    <xf numFmtId="0" fontId="23" fillId="0" borderId="15" xfId="3" applyFont="1" applyBorder="1" applyAlignment="1">
      <alignment horizontal="center" vertical="center" shrinkToFit="1"/>
    </xf>
    <xf numFmtId="0" fontId="23" fillId="0" borderId="16" xfId="3" applyFont="1" applyBorder="1" applyAlignment="1">
      <alignment horizontal="center" vertical="center" shrinkToFit="1"/>
    </xf>
    <xf numFmtId="0" fontId="23" fillId="0" borderId="58" xfId="3" applyFont="1" applyBorder="1" applyAlignment="1">
      <alignment horizontal="center" vertical="center" shrinkToFit="1"/>
    </xf>
    <xf numFmtId="0" fontId="27" fillId="0" borderId="60" xfId="3" applyFont="1" applyBorder="1" applyAlignment="1">
      <alignment horizontal="center" vertical="center" shrinkToFit="1"/>
    </xf>
    <xf numFmtId="0" fontId="14" fillId="0" borderId="28" xfId="3" applyFont="1" applyBorder="1" applyAlignment="1">
      <alignment horizontal="center" vertical="center" shrinkToFit="1"/>
    </xf>
    <xf numFmtId="0" fontId="24" fillId="0" borderId="28" xfId="3" applyFont="1" applyBorder="1" applyAlignment="1">
      <alignment horizontal="center" vertical="center" shrinkToFit="1"/>
    </xf>
    <xf numFmtId="0" fontId="14" fillId="0" borderId="31"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0" xfId="3" applyFont="1" applyAlignment="1">
      <alignment horizontal="left" vertical="center" shrinkToFit="1"/>
    </xf>
    <xf numFmtId="0" fontId="27" fillId="0" borderId="0" xfId="3" applyFont="1" applyAlignment="1">
      <alignment horizontal="left" vertical="center" shrinkToFit="1"/>
    </xf>
    <xf numFmtId="0" fontId="36" fillId="0" borderId="0" xfId="3" applyFont="1" applyAlignment="1">
      <alignment horizontal="center" vertical="center" shrinkToFit="1"/>
    </xf>
    <xf numFmtId="0" fontId="14" fillId="0" borderId="28" xfId="0" applyFont="1" applyBorder="1" applyAlignment="1">
      <alignment horizontal="center" vertical="center" shrinkToFit="1"/>
    </xf>
    <xf numFmtId="0" fontId="14" fillId="0" borderId="21" xfId="0" applyFont="1" applyBorder="1" applyAlignment="1">
      <alignment horizontal="center" vertical="center" shrinkToFit="1"/>
    </xf>
    <xf numFmtId="49" fontId="24" fillId="0" borderId="0" xfId="0" applyNumberFormat="1" applyFont="1" applyAlignment="1">
      <alignment horizontal="center" vertical="center" shrinkToFit="1"/>
    </xf>
    <xf numFmtId="0" fontId="14" fillId="0" borderId="10" xfId="0" applyFont="1" applyBorder="1" applyAlignment="1">
      <alignment horizontal="center" vertical="center" shrinkToFit="1"/>
    </xf>
    <xf numFmtId="49" fontId="24" fillId="0" borderId="10"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27"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28" xfId="3" applyFont="1" applyBorder="1" applyAlignment="1">
      <alignment vertical="center" shrinkToFit="1"/>
    </xf>
    <xf numFmtId="0" fontId="27" fillId="0" borderId="121" xfId="3" applyFont="1" applyBorder="1" applyAlignment="1">
      <alignment vertical="center" shrinkToFit="1"/>
    </xf>
    <xf numFmtId="0" fontId="27" fillId="0" borderId="13" xfId="3" applyFont="1" applyBorder="1" applyAlignment="1">
      <alignment vertical="center" shrinkToFit="1"/>
    </xf>
    <xf numFmtId="0" fontId="27" fillId="0" borderId="14" xfId="3" applyFont="1" applyBorder="1" applyAlignment="1">
      <alignment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27" fillId="0" borderId="26"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9" xfId="3" applyFont="1" applyBorder="1" applyAlignment="1">
      <alignment horizontal="center" vertical="center" shrinkToFit="1"/>
    </xf>
    <xf numFmtId="0" fontId="14" fillId="0" borderId="35" xfId="3" applyFont="1" applyBorder="1" applyAlignment="1">
      <alignment horizontal="center" vertical="center" shrinkToFit="1"/>
    </xf>
    <xf numFmtId="0" fontId="27" fillId="0" borderId="30" xfId="3" applyFont="1" applyBorder="1" applyAlignment="1">
      <alignment horizontal="center" vertical="center" shrinkToFit="1"/>
    </xf>
    <xf numFmtId="0" fontId="27" fillId="0" borderId="36" xfId="3" applyFont="1" applyBorder="1" applyAlignment="1">
      <alignment horizontal="center" vertical="center" shrinkToFit="1"/>
    </xf>
    <xf numFmtId="0" fontId="70" fillId="0" borderId="0" xfId="0" applyFont="1" applyAlignment="1">
      <alignment horizontal="center" vertical="center" shrinkToFit="1"/>
    </xf>
    <xf numFmtId="0" fontId="78" fillId="0" borderId="0" xfId="0" applyFont="1" applyAlignment="1">
      <alignment horizontal="distributed" vertical="center" shrinkToFit="1"/>
    </xf>
    <xf numFmtId="0" fontId="70" fillId="0" borderId="0" xfId="0" applyFont="1" applyAlignment="1">
      <alignment horizontal="center" vertical="center"/>
    </xf>
    <xf numFmtId="0" fontId="78" fillId="0" borderId="0" xfId="0" applyFont="1" applyAlignment="1">
      <alignment horizontal="center" vertical="center" shrinkToFit="1"/>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14" fillId="0" borderId="33" xfId="3" applyFont="1" applyBorder="1" applyAlignment="1">
      <alignment horizontal="center" vertical="center" shrinkToFit="1"/>
    </xf>
    <xf numFmtId="0" fontId="27" fillId="0" borderId="17"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71"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0" fontId="14" fillId="0" borderId="60"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14" fillId="0" borderId="46" xfId="3" applyFont="1" applyBorder="1" applyAlignment="1">
      <alignment vertical="center" shrinkToFit="1"/>
    </xf>
    <xf numFmtId="0" fontId="27" fillId="0" borderId="74" xfId="3" applyFont="1" applyBorder="1" applyAlignment="1">
      <alignment vertical="center" shrinkToFit="1"/>
    </xf>
    <xf numFmtId="0" fontId="27" fillId="0" borderId="32" xfId="3" applyFont="1" applyBorder="1" applyAlignment="1">
      <alignment vertical="center" shrinkToFit="1"/>
    </xf>
    <xf numFmtId="0" fontId="23" fillId="0" borderId="46" xfId="3" applyFont="1" applyBorder="1" applyAlignment="1">
      <alignment horizontal="center" vertical="center"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72"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27" fillId="0" borderId="35" xfId="3" applyFont="1" applyBorder="1" applyAlignment="1">
      <alignment horizontal="center" vertical="center" shrinkToFit="1"/>
    </xf>
    <xf numFmtId="0" fontId="14" fillId="0" borderId="36"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7" fillId="0" borderId="12" xfId="3" applyFont="1" applyBorder="1" applyAlignment="1">
      <alignment vertical="center" shrinkToFit="1"/>
    </xf>
    <xf numFmtId="0" fontId="27" fillId="0" borderId="15" xfId="3" applyFont="1" applyBorder="1" applyAlignment="1">
      <alignment horizontal="center" vertical="center" shrinkToFit="1"/>
    </xf>
    <xf numFmtId="0" fontId="27" fillId="0" borderId="58" xfId="3" applyFont="1" applyBorder="1" applyAlignment="1">
      <alignment horizontal="center" vertical="center" shrinkToFit="1"/>
    </xf>
    <xf numFmtId="0" fontId="27" fillId="0" borderId="34"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24" fillId="0" borderId="13" xfId="0" applyFont="1" applyBorder="1" applyAlignment="1">
      <alignment horizontal="center" vertical="center" shrinkToFit="1"/>
    </xf>
    <xf numFmtId="0" fontId="27" fillId="0" borderId="121" xfId="3" applyFont="1" applyBorder="1" applyAlignment="1">
      <alignment horizontal="center"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48" fillId="0" borderId="142" xfId="3" applyFont="1" applyBorder="1" applyAlignment="1">
      <alignment vertical="top" wrapText="1"/>
    </xf>
    <xf numFmtId="0" fontId="11" fillId="0" borderId="142" xfId="3" applyBorder="1" applyAlignment="1">
      <alignment vertical="top" wrapText="1"/>
    </xf>
    <xf numFmtId="0" fontId="11" fillId="0" borderId="143" xfId="3" applyBorder="1" applyAlignment="1">
      <alignment vertical="top" wrapText="1"/>
    </xf>
    <xf numFmtId="0" fontId="44" fillId="0" borderId="144" xfId="3" applyFont="1" applyBorder="1" applyAlignment="1">
      <alignment vertical="top"/>
    </xf>
    <xf numFmtId="0" fontId="11" fillId="0" borderId="144" xfId="3" applyBorder="1" applyAlignment="1">
      <alignment vertical="top"/>
    </xf>
    <xf numFmtId="0" fontId="48" fillId="0" borderId="0" xfId="3" applyFont="1" applyAlignment="1">
      <alignment vertical="top" wrapText="1"/>
    </xf>
    <xf numFmtId="0" fontId="11" fillId="0" borderId="0" xfId="3" applyAlignment="1">
      <alignment vertical="top" wrapText="1"/>
    </xf>
    <xf numFmtId="0" fontId="11" fillId="0" borderId="145" xfId="3" applyBorder="1" applyAlignment="1">
      <alignment vertical="top" wrapText="1"/>
    </xf>
    <xf numFmtId="0" fontId="44" fillId="0" borderId="8" xfId="3" applyFont="1" applyBorder="1" applyAlignment="1">
      <alignment horizontal="center" vertical="center"/>
    </xf>
    <xf numFmtId="0" fontId="44" fillId="0" borderId="9" xfId="3" applyFont="1" applyBorder="1" applyAlignment="1">
      <alignment horizontal="center" vertical="center"/>
    </xf>
    <xf numFmtId="0" fontId="44" fillId="0" borderId="12" xfId="3" applyFont="1" applyBorder="1" applyAlignment="1">
      <alignment horizontal="center" vertical="center"/>
    </xf>
    <xf numFmtId="0" fontId="44" fillId="0" borderId="10" xfId="3" applyFont="1" applyBorder="1">
      <alignment vertical="center"/>
    </xf>
    <xf numFmtId="0" fontId="44" fillId="0" borderId="11" xfId="3" applyFont="1" applyBorder="1">
      <alignment vertical="center"/>
    </xf>
    <xf numFmtId="49" fontId="45" fillId="0" borderId="0" xfId="3" applyNumberFormat="1" applyFont="1" applyAlignment="1">
      <alignment horizontal="center" vertical="center"/>
    </xf>
    <xf numFmtId="0" fontId="45" fillId="0" borderId="0" xfId="3" applyFont="1" applyAlignment="1">
      <alignment horizontal="center" vertical="center"/>
    </xf>
    <xf numFmtId="0" fontId="45" fillId="0" borderId="13" xfId="3" applyFont="1" applyBorder="1" applyAlignment="1">
      <alignment horizontal="center" vertical="center"/>
    </xf>
    <xf numFmtId="0" fontId="44" fillId="0" borderId="0" xfId="3" applyFont="1" applyAlignment="1">
      <alignment horizontal="center" vertical="center"/>
    </xf>
    <xf numFmtId="0" fontId="44" fillId="0" borderId="13" xfId="3" applyFont="1" applyBorder="1" applyAlignment="1">
      <alignment horizontal="center" vertical="center"/>
    </xf>
    <xf numFmtId="0" fontId="45" fillId="0" borderId="59" xfId="3" applyFont="1" applyBorder="1" applyAlignment="1">
      <alignment horizontal="center" vertical="center"/>
    </xf>
    <xf numFmtId="0" fontId="45" fillId="0" borderId="14" xfId="3" applyFont="1" applyBorder="1" applyAlignment="1">
      <alignment horizontal="center" vertical="center"/>
    </xf>
    <xf numFmtId="0" fontId="44" fillId="0" borderId="10" xfId="3" applyFont="1" applyBorder="1" applyAlignment="1">
      <alignment horizontal="center" vertical="center"/>
    </xf>
    <xf numFmtId="49" fontId="45" fillId="0" borderId="10" xfId="3" applyNumberFormat="1" applyFont="1" applyBorder="1" applyAlignment="1">
      <alignment horizontal="center" vertical="center"/>
    </xf>
    <xf numFmtId="0" fontId="45" fillId="0" borderId="10" xfId="3" applyFont="1" applyBorder="1" applyAlignment="1">
      <alignment horizontal="center" vertical="center"/>
    </xf>
    <xf numFmtId="0" fontId="44" fillId="0" borderId="11" xfId="3" applyFont="1" applyBorder="1" applyAlignment="1">
      <alignment horizontal="center" vertical="center"/>
    </xf>
    <xf numFmtId="0" fontId="45" fillId="7" borderId="0" xfId="3" applyFont="1" applyFill="1" applyAlignment="1" applyProtection="1">
      <alignment horizontal="center" vertical="center"/>
      <protection locked="0"/>
    </xf>
    <xf numFmtId="0" fontId="45" fillId="7" borderId="59" xfId="3" applyFont="1" applyFill="1" applyBorder="1" applyAlignment="1" applyProtection="1">
      <alignment horizontal="center" vertical="center"/>
      <protection locked="0"/>
    </xf>
    <xf numFmtId="0" fontId="45" fillId="7" borderId="13" xfId="3" applyFont="1" applyFill="1" applyBorder="1" applyAlignment="1" applyProtection="1">
      <alignment horizontal="center" vertical="center"/>
      <protection locked="0"/>
    </xf>
    <xf numFmtId="0" fontId="45" fillId="7" borderId="14" xfId="3" applyFont="1" applyFill="1" applyBorder="1" applyAlignment="1" applyProtection="1">
      <alignment horizontal="center" vertical="center"/>
      <protection locked="0"/>
    </xf>
    <xf numFmtId="0" fontId="45" fillId="0" borderId="0" xfId="3" applyFont="1" applyAlignment="1">
      <alignment horizontal="center" vertical="top"/>
    </xf>
    <xf numFmtId="0" fontId="46" fillId="0" borderId="0" xfId="3" applyFont="1" applyAlignment="1">
      <alignment horizontal="center"/>
    </xf>
  </cellXfs>
  <cellStyles count="10">
    <cellStyle name="ハイパーリンク" xfId="9"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587F0B06-12FC-4EBF-B4D9-A8314BD1BCF5}"/>
    <cellStyle name="標準_変更届ver2" xfId="7" xr:uid="{00000000-0005-0000-0000-000005000000}"/>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29</xdr:row>
      <xdr:rowOff>209550</xdr:rowOff>
    </xdr:from>
    <xdr:to>
      <xdr:col>1</xdr:col>
      <xdr:colOff>552450</xdr:colOff>
      <xdr:row>30</xdr:row>
      <xdr:rowOff>228600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23950" y="658177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62</xdr:row>
      <xdr:rowOff>95250</xdr:rowOff>
    </xdr:from>
    <xdr:to>
      <xdr:col>1</xdr:col>
      <xdr:colOff>523875</xdr:colOff>
      <xdr:row>63</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2995" y="41948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38</xdr:row>
      <xdr:rowOff>76200</xdr:rowOff>
    </xdr:from>
    <xdr:to>
      <xdr:col>1</xdr:col>
      <xdr:colOff>561975</xdr:colOff>
      <xdr:row>39</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41095" y="349758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73</xdr:row>
      <xdr:rowOff>95250</xdr:rowOff>
    </xdr:from>
    <xdr:to>
      <xdr:col>1</xdr:col>
      <xdr:colOff>523875</xdr:colOff>
      <xdr:row>74</xdr:row>
      <xdr:rowOff>114300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83</xdr:row>
      <xdr:rowOff>95250</xdr:rowOff>
    </xdr:from>
    <xdr:to>
      <xdr:col>1</xdr:col>
      <xdr:colOff>523875</xdr:colOff>
      <xdr:row>84</xdr:row>
      <xdr:rowOff>114300</xdr:rowOff>
    </xdr:to>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93</xdr:row>
      <xdr:rowOff>95250</xdr:rowOff>
    </xdr:from>
    <xdr:to>
      <xdr:col>1</xdr:col>
      <xdr:colOff>523875</xdr:colOff>
      <xdr:row>94</xdr:row>
      <xdr:rowOff>114300</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103</xdr:row>
      <xdr:rowOff>95250</xdr:rowOff>
    </xdr:from>
    <xdr:to>
      <xdr:col>1</xdr:col>
      <xdr:colOff>523875</xdr:colOff>
      <xdr:row>104</xdr:row>
      <xdr:rowOff>114300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113</xdr:row>
      <xdr:rowOff>95250</xdr:rowOff>
    </xdr:from>
    <xdr:to>
      <xdr:col>1</xdr:col>
      <xdr:colOff>523875</xdr:colOff>
      <xdr:row>114</xdr:row>
      <xdr:rowOff>114300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988695" y="155867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76200</xdr:colOff>
      <xdr:row>54</xdr:row>
      <xdr:rowOff>133350</xdr:rowOff>
    </xdr:from>
    <xdr:to>
      <xdr:col>1</xdr:col>
      <xdr:colOff>533400</xdr:colOff>
      <xdr:row>55</xdr:row>
      <xdr:rowOff>152400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104900" y="125920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4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4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4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37</xdr:row>
          <xdr:rowOff>85725</xdr:rowOff>
        </xdr:from>
        <xdr:to>
          <xdr:col>26</xdr:col>
          <xdr:colOff>47625</xdr:colOff>
          <xdr:row>40</xdr:row>
          <xdr:rowOff>38100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8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19050</xdr:rowOff>
        </xdr:from>
        <xdr:to>
          <xdr:col>34</xdr:col>
          <xdr:colOff>161925</xdr:colOff>
          <xdr:row>40</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8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5"/>
  <sheetViews>
    <sheetView topLeftCell="A12" workbookViewId="0">
      <selection activeCell="C30" sqref="C30:N30"/>
    </sheetView>
  </sheetViews>
  <sheetFormatPr defaultRowHeight="13.5"/>
  <cols>
    <col min="1" max="44" width="2.5" customWidth="1"/>
  </cols>
  <sheetData>
    <row r="1" spans="1:37" ht="15" customHeight="1">
      <c r="A1" s="346" t="s">
        <v>475</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row>
    <row r="2" spans="1:37" ht="15" customHeight="1">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row>
    <row r="3" spans="1:37" ht="5.45" customHeight="1" thickBo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7" ht="22.9" customHeight="1">
      <c r="A4" s="337" t="s">
        <v>476</v>
      </c>
      <c r="B4" s="338"/>
      <c r="C4" s="338"/>
      <c r="D4" s="338"/>
      <c r="E4" s="338"/>
      <c r="F4" s="338"/>
      <c r="G4" s="338"/>
      <c r="H4" s="338"/>
      <c r="I4" s="338"/>
      <c r="J4" s="338"/>
      <c r="K4" s="338"/>
      <c r="L4" s="338"/>
      <c r="M4" s="338"/>
      <c r="N4" s="338"/>
      <c r="O4" s="338"/>
      <c r="P4" s="338" t="s">
        <v>497</v>
      </c>
      <c r="Q4" s="338"/>
      <c r="R4" s="338"/>
      <c r="S4" s="338"/>
      <c r="T4" s="338"/>
      <c r="U4" s="338"/>
      <c r="V4" s="338"/>
      <c r="W4" s="338"/>
      <c r="X4" s="338"/>
      <c r="Y4" s="338"/>
      <c r="Z4" s="338"/>
      <c r="AA4" s="338"/>
      <c r="AB4" s="338"/>
      <c r="AC4" s="338"/>
      <c r="AD4" s="338"/>
      <c r="AE4" s="338"/>
      <c r="AF4" s="338"/>
      <c r="AG4" s="338"/>
      <c r="AH4" s="338"/>
      <c r="AI4" s="338"/>
      <c r="AJ4" s="343"/>
    </row>
    <row r="5" spans="1:37" ht="22.9" customHeight="1">
      <c r="A5" s="317" t="s">
        <v>477</v>
      </c>
      <c r="B5" s="318"/>
      <c r="C5" s="48" t="s">
        <v>493</v>
      </c>
      <c r="D5" s="318" t="s">
        <v>478</v>
      </c>
      <c r="E5" s="318"/>
      <c r="F5" s="318"/>
      <c r="G5" s="318"/>
      <c r="H5" s="318"/>
      <c r="I5" s="318"/>
      <c r="J5" s="318"/>
      <c r="K5" s="318"/>
      <c r="L5" s="318"/>
      <c r="M5" s="318"/>
      <c r="N5" s="318"/>
      <c r="O5" s="318"/>
      <c r="P5" s="342" t="s">
        <v>491</v>
      </c>
      <c r="Q5" s="333"/>
      <c r="R5" s="333"/>
      <c r="S5" s="333"/>
      <c r="T5" s="333"/>
      <c r="U5" s="333"/>
      <c r="V5" s="333"/>
      <c r="W5" s="333"/>
      <c r="X5" s="333"/>
      <c r="Y5" s="333"/>
      <c r="Z5" s="333"/>
      <c r="AA5" s="333"/>
      <c r="AB5" s="333"/>
      <c r="AC5" s="333"/>
      <c r="AD5" s="333"/>
      <c r="AE5" s="333"/>
      <c r="AF5" s="333"/>
      <c r="AG5" s="333"/>
      <c r="AH5" s="333"/>
      <c r="AI5" s="333"/>
      <c r="AJ5" s="334"/>
    </row>
    <row r="6" spans="1:37" ht="58.15" customHeight="1">
      <c r="A6" s="317" t="s">
        <v>479</v>
      </c>
      <c r="B6" s="318"/>
      <c r="C6" s="48" t="s">
        <v>493</v>
      </c>
      <c r="D6" s="318" t="s">
        <v>484</v>
      </c>
      <c r="E6" s="318"/>
      <c r="F6" s="318"/>
      <c r="G6" s="318"/>
      <c r="H6" s="318"/>
      <c r="I6" s="318"/>
      <c r="J6" s="318"/>
      <c r="K6" s="318"/>
      <c r="L6" s="318"/>
      <c r="M6" s="318"/>
      <c r="N6" s="318"/>
      <c r="O6" s="318"/>
      <c r="P6" s="342" t="s">
        <v>494</v>
      </c>
      <c r="Q6" s="333"/>
      <c r="R6" s="333"/>
      <c r="S6" s="333"/>
      <c r="T6" s="333"/>
      <c r="U6" s="333"/>
      <c r="V6" s="333"/>
      <c r="W6" s="333"/>
      <c r="X6" s="333"/>
      <c r="Y6" s="333"/>
      <c r="Z6" s="333"/>
      <c r="AA6" s="333"/>
      <c r="AB6" s="333"/>
      <c r="AC6" s="333"/>
      <c r="AD6" s="333"/>
      <c r="AE6" s="333"/>
      <c r="AF6" s="333"/>
      <c r="AG6" s="333"/>
      <c r="AH6" s="333"/>
      <c r="AI6" s="333"/>
      <c r="AJ6" s="334"/>
    </row>
    <row r="7" spans="1:37" ht="33" customHeight="1">
      <c r="A7" s="317" t="s">
        <v>480</v>
      </c>
      <c r="B7" s="318"/>
      <c r="C7" s="48" t="s">
        <v>493</v>
      </c>
      <c r="D7" s="318" t="s">
        <v>485</v>
      </c>
      <c r="E7" s="318"/>
      <c r="F7" s="318"/>
      <c r="G7" s="318"/>
      <c r="H7" s="318"/>
      <c r="I7" s="318"/>
      <c r="J7" s="318"/>
      <c r="K7" s="318"/>
      <c r="L7" s="318"/>
      <c r="M7" s="318"/>
      <c r="N7" s="318"/>
      <c r="O7" s="318"/>
      <c r="P7" s="342" t="s">
        <v>495</v>
      </c>
      <c r="Q7" s="342"/>
      <c r="R7" s="342"/>
      <c r="S7" s="342"/>
      <c r="T7" s="342"/>
      <c r="U7" s="342"/>
      <c r="V7" s="342"/>
      <c r="W7" s="342"/>
      <c r="X7" s="342"/>
      <c r="Y7" s="342"/>
      <c r="Z7" s="342"/>
      <c r="AA7" s="342"/>
      <c r="AB7" s="342"/>
      <c r="AC7" s="342"/>
      <c r="AD7" s="342"/>
      <c r="AE7" s="342"/>
      <c r="AF7" s="342"/>
      <c r="AG7" s="342"/>
      <c r="AH7" s="342"/>
      <c r="AI7" s="342"/>
      <c r="AJ7" s="347"/>
    </row>
    <row r="8" spans="1:37" ht="22.9" customHeight="1">
      <c r="A8" s="317" t="s">
        <v>481</v>
      </c>
      <c r="B8" s="318"/>
      <c r="C8" s="48" t="s">
        <v>493</v>
      </c>
      <c r="D8" s="318" t="s">
        <v>486</v>
      </c>
      <c r="E8" s="318"/>
      <c r="F8" s="318"/>
      <c r="G8" s="318"/>
      <c r="H8" s="318"/>
      <c r="I8" s="318"/>
      <c r="J8" s="318"/>
      <c r="K8" s="318"/>
      <c r="L8" s="318"/>
      <c r="M8" s="318"/>
      <c r="N8" s="318"/>
      <c r="O8" s="318"/>
      <c r="P8" s="333" t="s">
        <v>496</v>
      </c>
      <c r="Q8" s="333"/>
      <c r="R8" s="333"/>
      <c r="S8" s="333"/>
      <c r="T8" s="333"/>
      <c r="U8" s="333"/>
      <c r="V8" s="333"/>
      <c r="W8" s="333"/>
      <c r="X8" s="333"/>
      <c r="Y8" s="333"/>
      <c r="Z8" s="333"/>
      <c r="AA8" s="333"/>
      <c r="AB8" s="333"/>
      <c r="AC8" s="333"/>
      <c r="AD8" s="333"/>
      <c r="AE8" s="333"/>
      <c r="AF8" s="333"/>
      <c r="AG8" s="333"/>
      <c r="AH8" s="333"/>
      <c r="AI8" s="333"/>
      <c r="AJ8" s="334"/>
    </row>
    <row r="9" spans="1:37" ht="22.9" customHeight="1">
      <c r="A9" s="317" t="s">
        <v>482</v>
      </c>
      <c r="B9" s="318"/>
      <c r="C9" s="48" t="s">
        <v>493</v>
      </c>
      <c r="D9" s="318" t="s">
        <v>487</v>
      </c>
      <c r="E9" s="318"/>
      <c r="F9" s="318"/>
      <c r="G9" s="318"/>
      <c r="H9" s="318"/>
      <c r="I9" s="318"/>
      <c r="J9" s="318"/>
      <c r="K9" s="318"/>
      <c r="L9" s="318"/>
      <c r="M9" s="318"/>
      <c r="N9" s="318"/>
      <c r="O9" s="318"/>
      <c r="P9" s="342" t="s">
        <v>491</v>
      </c>
      <c r="Q9" s="333"/>
      <c r="R9" s="333"/>
      <c r="S9" s="333"/>
      <c r="T9" s="333"/>
      <c r="U9" s="333"/>
      <c r="V9" s="333"/>
      <c r="W9" s="333"/>
      <c r="X9" s="333"/>
      <c r="Y9" s="333"/>
      <c r="Z9" s="333"/>
      <c r="AA9" s="333"/>
      <c r="AB9" s="333"/>
      <c r="AC9" s="333"/>
      <c r="AD9" s="333"/>
      <c r="AE9" s="333"/>
      <c r="AF9" s="333"/>
      <c r="AG9" s="333"/>
      <c r="AH9" s="333"/>
      <c r="AI9" s="333"/>
      <c r="AJ9" s="334"/>
    </row>
    <row r="10" spans="1:37" ht="22.9" customHeight="1">
      <c r="A10" s="317" t="s">
        <v>483</v>
      </c>
      <c r="B10" s="318"/>
      <c r="C10" s="48" t="s">
        <v>493</v>
      </c>
      <c r="D10" s="318" t="s">
        <v>511</v>
      </c>
      <c r="E10" s="318"/>
      <c r="F10" s="318"/>
      <c r="G10" s="318"/>
      <c r="H10" s="318"/>
      <c r="I10" s="318"/>
      <c r="J10" s="318"/>
      <c r="K10" s="318"/>
      <c r="L10" s="318"/>
      <c r="M10" s="318"/>
      <c r="N10" s="318"/>
      <c r="O10" s="318"/>
      <c r="P10" s="342" t="s">
        <v>512</v>
      </c>
      <c r="Q10" s="333"/>
      <c r="R10" s="333"/>
      <c r="S10" s="333"/>
      <c r="T10" s="333"/>
      <c r="U10" s="333"/>
      <c r="V10" s="333"/>
      <c r="W10" s="333"/>
      <c r="X10" s="333"/>
      <c r="Y10" s="333"/>
      <c r="Z10" s="333"/>
      <c r="AA10" s="333"/>
      <c r="AB10" s="333"/>
      <c r="AC10" s="333"/>
      <c r="AD10" s="333"/>
      <c r="AE10" s="333"/>
      <c r="AF10" s="333"/>
      <c r="AG10" s="333"/>
      <c r="AH10" s="333"/>
      <c r="AI10" s="333"/>
      <c r="AJ10" s="334"/>
    </row>
    <row r="11" spans="1:37" ht="33" customHeight="1">
      <c r="A11" s="317" t="s">
        <v>489</v>
      </c>
      <c r="B11" s="318"/>
      <c r="C11" s="48" t="s">
        <v>493</v>
      </c>
      <c r="D11" s="318" t="s">
        <v>488</v>
      </c>
      <c r="E11" s="318"/>
      <c r="F11" s="318"/>
      <c r="G11" s="318"/>
      <c r="H11" s="318"/>
      <c r="I11" s="318"/>
      <c r="J11" s="318"/>
      <c r="K11" s="318"/>
      <c r="L11" s="318"/>
      <c r="M11" s="318"/>
      <c r="N11" s="318"/>
      <c r="O11" s="318"/>
      <c r="P11" s="342" t="s">
        <v>499</v>
      </c>
      <c r="Q11" s="333"/>
      <c r="R11" s="333"/>
      <c r="S11" s="333"/>
      <c r="T11" s="333"/>
      <c r="U11" s="333"/>
      <c r="V11" s="333"/>
      <c r="W11" s="333"/>
      <c r="X11" s="333"/>
      <c r="Y11" s="333"/>
      <c r="Z11" s="333"/>
      <c r="AA11" s="333"/>
      <c r="AB11" s="333"/>
      <c r="AC11" s="333"/>
      <c r="AD11" s="333"/>
      <c r="AE11" s="333"/>
      <c r="AF11" s="333"/>
      <c r="AG11" s="333"/>
      <c r="AH11" s="333"/>
      <c r="AI11" s="333"/>
      <c r="AJ11" s="334"/>
    </row>
    <row r="12" spans="1:37" ht="33" customHeight="1">
      <c r="A12" s="317" t="s">
        <v>517</v>
      </c>
      <c r="B12" s="318"/>
      <c r="C12" s="48" t="s">
        <v>493</v>
      </c>
      <c r="D12" s="318" t="s">
        <v>490</v>
      </c>
      <c r="E12" s="318"/>
      <c r="F12" s="318"/>
      <c r="G12" s="318"/>
      <c r="H12" s="318"/>
      <c r="I12" s="318"/>
      <c r="J12" s="318"/>
      <c r="K12" s="318"/>
      <c r="L12" s="318"/>
      <c r="M12" s="318"/>
      <c r="N12" s="318"/>
      <c r="O12" s="318"/>
      <c r="P12" s="342" t="s">
        <v>498</v>
      </c>
      <c r="Q12" s="333"/>
      <c r="R12" s="333"/>
      <c r="S12" s="333"/>
      <c r="T12" s="333"/>
      <c r="U12" s="333"/>
      <c r="V12" s="333"/>
      <c r="W12" s="333"/>
      <c r="X12" s="333"/>
      <c r="Y12" s="333"/>
      <c r="Z12" s="333"/>
      <c r="AA12" s="333"/>
      <c r="AB12" s="333"/>
      <c r="AC12" s="333"/>
      <c r="AD12" s="333"/>
      <c r="AE12" s="333"/>
      <c r="AF12" s="333"/>
      <c r="AG12" s="333"/>
      <c r="AH12" s="333"/>
      <c r="AI12" s="333"/>
      <c r="AJ12" s="334"/>
    </row>
    <row r="13" spans="1:37" ht="22.9" customHeight="1">
      <c r="A13" s="339" t="s">
        <v>548</v>
      </c>
      <c r="B13" s="340"/>
      <c r="C13" s="340"/>
      <c r="D13" s="340"/>
      <c r="E13" s="340"/>
      <c r="F13" s="340"/>
      <c r="G13" s="340"/>
      <c r="H13" s="340"/>
      <c r="I13" s="340"/>
      <c r="J13" s="340"/>
      <c r="K13" s="340"/>
      <c r="L13" s="340"/>
      <c r="M13" s="340"/>
      <c r="N13" s="340"/>
      <c r="O13" s="340"/>
      <c r="P13" s="340" t="s">
        <v>492</v>
      </c>
      <c r="Q13" s="340"/>
      <c r="R13" s="340"/>
      <c r="S13" s="340"/>
      <c r="T13" s="340"/>
      <c r="U13" s="340"/>
      <c r="V13" s="340"/>
      <c r="W13" s="340"/>
      <c r="X13" s="340"/>
      <c r="Y13" s="340"/>
      <c r="Z13" s="340"/>
      <c r="AA13" s="340"/>
      <c r="AB13" s="340"/>
      <c r="AC13" s="340"/>
      <c r="AD13" s="340"/>
      <c r="AE13" s="340"/>
      <c r="AF13" s="340"/>
      <c r="AG13" s="340"/>
      <c r="AH13" s="340"/>
      <c r="AI13" s="340"/>
      <c r="AJ13" s="341"/>
    </row>
    <row r="14" spans="1:37" ht="22.9" customHeight="1">
      <c r="A14" s="317" t="s">
        <v>549</v>
      </c>
      <c r="B14" s="318"/>
      <c r="C14" s="48" t="s">
        <v>493</v>
      </c>
      <c r="D14" s="318" t="s">
        <v>550</v>
      </c>
      <c r="E14" s="318"/>
      <c r="F14" s="318"/>
      <c r="G14" s="318"/>
      <c r="H14" s="318"/>
      <c r="I14" s="318"/>
      <c r="J14" s="318"/>
      <c r="K14" s="318"/>
      <c r="L14" s="318"/>
      <c r="M14" s="318"/>
      <c r="N14" s="318"/>
      <c r="O14" s="318"/>
      <c r="P14" s="333" t="s">
        <v>551</v>
      </c>
      <c r="Q14" s="333"/>
      <c r="R14" s="333"/>
      <c r="S14" s="333"/>
      <c r="T14" s="333"/>
      <c r="U14" s="333"/>
      <c r="V14" s="333"/>
      <c r="W14" s="333"/>
      <c r="X14" s="333"/>
      <c r="Y14" s="333"/>
      <c r="Z14" s="333"/>
      <c r="AA14" s="333"/>
      <c r="AB14" s="333"/>
      <c r="AC14" s="333"/>
      <c r="AD14" s="333"/>
      <c r="AE14" s="333"/>
      <c r="AF14" s="333"/>
      <c r="AG14" s="333"/>
      <c r="AH14" s="333"/>
      <c r="AI14" s="333"/>
      <c r="AJ14" s="334"/>
    </row>
    <row r="15" spans="1:37" ht="22.9" customHeight="1">
      <c r="A15" s="317" t="s">
        <v>552</v>
      </c>
      <c r="B15" s="318"/>
      <c r="C15" s="48" t="s">
        <v>493</v>
      </c>
      <c r="D15" s="318" t="s">
        <v>554</v>
      </c>
      <c r="E15" s="318"/>
      <c r="F15" s="318"/>
      <c r="G15" s="318"/>
      <c r="H15" s="318"/>
      <c r="I15" s="318"/>
      <c r="J15" s="318"/>
      <c r="K15" s="318"/>
      <c r="L15" s="318"/>
      <c r="M15" s="318"/>
      <c r="N15" s="318"/>
      <c r="O15" s="318"/>
      <c r="P15" s="333" t="s">
        <v>560</v>
      </c>
      <c r="Q15" s="333"/>
      <c r="R15" s="333"/>
      <c r="S15" s="333"/>
      <c r="T15" s="333"/>
      <c r="U15" s="333"/>
      <c r="V15" s="333"/>
      <c r="W15" s="333"/>
      <c r="X15" s="333"/>
      <c r="Y15" s="333"/>
      <c r="Z15" s="333"/>
      <c r="AA15" s="333"/>
      <c r="AB15" s="333"/>
      <c r="AC15" s="333"/>
      <c r="AD15" s="333"/>
      <c r="AE15" s="333"/>
      <c r="AF15" s="333"/>
      <c r="AG15" s="333"/>
      <c r="AH15" s="333"/>
      <c r="AI15" s="333"/>
      <c r="AJ15" s="334"/>
      <c r="AK15" s="18"/>
    </row>
    <row r="16" spans="1:37" ht="22.9" customHeight="1">
      <c r="A16" s="317"/>
      <c r="B16" s="318"/>
      <c r="C16" s="48" t="s">
        <v>493</v>
      </c>
      <c r="D16" s="318" t="s">
        <v>555</v>
      </c>
      <c r="E16" s="318"/>
      <c r="F16" s="318"/>
      <c r="G16" s="318"/>
      <c r="H16" s="318"/>
      <c r="I16" s="318"/>
      <c r="J16" s="318"/>
      <c r="K16" s="318"/>
      <c r="L16" s="318"/>
      <c r="M16" s="318"/>
      <c r="N16" s="318"/>
      <c r="O16" s="318"/>
      <c r="P16" s="333" t="s">
        <v>564</v>
      </c>
      <c r="Q16" s="333"/>
      <c r="R16" s="333"/>
      <c r="S16" s="333"/>
      <c r="T16" s="333"/>
      <c r="U16" s="333"/>
      <c r="V16" s="333"/>
      <c r="W16" s="333"/>
      <c r="X16" s="333"/>
      <c r="Y16" s="333"/>
      <c r="Z16" s="333"/>
      <c r="AA16" s="333"/>
      <c r="AB16" s="333"/>
      <c r="AC16" s="333"/>
      <c r="AD16" s="333"/>
      <c r="AE16" s="333"/>
      <c r="AF16" s="333"/>
      <c r="AG16" s="333"/>
      <c r="AH16" s="333"/>
      <c r="AI16" s="333"/>
      <c r="AJ16" s="334"/>
      <c r="AK16" s="18"/>
    </row>
    <row r="17" spans="1:37" ht="22.9" customHeight="1">
      <c r="A17" s="317" t="s">
        <v>553</v>
      </c>
      <c r="B17" s="318"/>
      <c r="C17" s="49" t="s">
        <v>493</v>
      </c>
      <c r="D17" s="318" t="s">
        <v>559</v>
      </c>
      <c r="E17" s="318"/>
      <c r="F17" s="318"/>
      <c r="G17" s="318"/>
      <c r="H17" s="318"/>
      <c r="I17" s="318"/>
      <c r="J17" s="318"/>
      <c r="K17" s="318"/>
      <c r="L17" s="318"/>
      <c r="M17" s="318"/>
      <c r="N17" s="318"/>
      <c r="O17" s="318"/>
      <c r="P17" s="333" t="s">
        <v>560</v>
      </c>
      <c r="Q17" s="333"/>
      <c r="R17" s="333"/>
      <c r="S17" s="333"/>
      <c r="T17" s="333"/>
      <c r="U17" s="333"/>
      <c r="V17" s="333"/>
      <c r="W17" s="333"/>
      <c r="X17" s="333"/>
      <c r="Y17" s="333"/>
      <c r="Z17" s="333"/>
      <c r="AA17" s="333"/>
      <c r="AB17" s="333"/>
      <c r="AC17" s="333"/>
      <c r="AD17" s="333"/>
      <c r="AE17" s="333"/>
      <c r="AF17" s="333"/>
      <c r="AG17" s="333"/>
      <c r="AH17" s="333"/>
      <c r="AI17" s="333"/>
      <c r="AJ17" s="334"/>
      <c r="AK17" s="18"/>
    </row>
    <row r="18" spans="1:37" ht="22.9" customHeight="1">
      <c r="A18" s="317" t="s">
        <v>556</v>
      </c>
      <c r="B18" s="318"/>
      <c r="C18" s="49" t="s">
        <v>493</v>
      </c>
      <c r="D18" s="318"/>
      <c r="E18" s="318"/>
      <c r="F18" s="318"/>
      <c r="G18" s="318"/>
      <c r="H18" s="318"/>
      <c r="I18" s="318"/>
      <c r="J18" s="318"/>
      <c r="K18" s="318"/>
      <c r="L18" s="318"/>
      <c r="M18" s="318"/>
      <c r="N18" s="318"/>
      <c r="O18" s="318"/>
      <c r="P18" s="333"/>
      <c r="Q18" s="333"/>
      <c r="R18" s="333"/>
      <c r="S18" s="333"/>
      <c r="T18" s="333"/>
      <c r="U18" s="333"/>
      <c r="V18" s="333"/>
      <c r="W18" s="333"/>
      <c r="X18" s="333"/>
      <c r="Y18" s="333"/>
      <c r="Z18" s="333"/>
      <c r="AA18" s="333"/>
      <c r="AB18" s="333"/>
      <c r="AC18" s="333"/>
      <c r="AD18" s="333"/>
      <c r="AE18" s="333"/>
      <c r="AF18" s="333"/>
      <c r="AG18" s="333"/>
      <c r="AH18" s="333"/>
      <c r="AI18" s="333"/>
      <c r="AJ18" s="334"/>
      <c r="AK18" s="18"/>
    </row>
    <row r="19" spans="1:37" ht="22.9" customHeight="1">
      <c r="A19" s="330" t="s">
        <v>561</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2"/>
      <c r="AK19" s="18"/>
    </row>
    <row r="20" spans="1:37" ht="22.9" customHeight="1">
      <c r="A20" s="317" t="s">
        <v>557</v>
      </c>
      <c r="B20" s="318"/>
      <c r="C20" s="49" t="s">
        <v>493</v>
      </c>
      <c r="D20" s="318" t="s">
        <v>562</v>
      </c>
      <c r="E20" s="318"/>
      <c r="F20" s="318"/>
      <c r="G20" s="318"/>
      <c r="H20" s="318"/>
      <c r="I20" s="318"/>
      <c r="J20" s="318"/>
      <c r="K20" s="318"/>
      <c r="L20" s="318"/>
      <c r="M20" s="318"/>
      <c r="N20" s="318"/>
      <c r="O20" s="318"/>
      <c r="P20" s="333"/>
      <c r="Q20" s="333"/>
      <c r="R20" s="333"/>
      <c r="S20" s="333"/>
      <c r="T20" s="333"/>
      <c r="U20" s="333"/>
      <c r="V20" s="333"/>
      <c r="W20" s="333"/>
      <c r="X20" s="333"/>
      <c r="Y20" s="333"/>
      <c r="Z20" s="333"/>
      <c r="AA20" s="333"/>
      <c r="AB20" s="333"/>
      <c r="AC20" s="333"/>
      <c r="AD20" s="333"/>
      <c r="AE20" s="333"/>
      <c r="AF20" s="333"/>
      <c r="AG20" s="333"/>
      <c r="AH20" s="333"/>
      <c r="AI20" s="333"/>
      <c r="AJ20" s="334"/>
      <c r="AK20" s="18"/>
    </row>
    <row r="21" spans="1:37" ht="22.9" customHeight="1" thickBot="1">
      <c r="A21" s="345" t="s">
        <v>558</v>
      </c>
      <c r="B21" s="344"/>
      <c r="C21" s="50" t="s">
        <v>493</v>
      </c>
      <c r="D21" s="344" t="s">
        <v>563</v>
      </c>
      <c r="E21" s="344"/>
      <c r="F21" s="344"/>
      <c r="G21" s="344"/>
      <c r="H21" s="344"/>
      <c r="I21" s="344"/>
      <c r="J21" s="344"/>
      <c r="K21" s="344"/>
      <c r="L21" s="344"/>
      <c r="M21" s="344"/>
      <c r="N21" s="344"/>
      <c r="O21" s="344"/>
      <c r="P21" s="315"/>
      <c r="Q21" s="315"/>
      <c r="R21" s="315"/>
      <c r="S21" s="315"/>
      <c r="T21" s="315"/>
      <c r="U21" s="315"/>
      <c r="V21" s="315"/>
      <c r="W21" s="315"/>
      <c r="X21" s="315"/>
      <c r="Y21" s="315"/>
      <c r="Z21" s="315"/>
      <c r="AA21" s="315"/>
      <c r="AB21" s="315"/>
      <c r="AC21" s="315"/>
      <c r="AD21" s="315"/>
      <c r="AE21" s="315"/>
      <c r="AF21" s="315"/>
      <c r="AG21" s="315"/>
      <c r="AH21" s="315"/>
      <c r="AI21" s="315"/>
      <c r="AJ21" s="316"/>
      <c r="AK21" s="18"/>
    </row>
    <row r="22" spans="1:37" ht="22.9" customHeight="1" thickBo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22.9" customHeight="1" thickTop="1">
      <c r="A23" s="319" t="s">
        <v>565</v>
      </c>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1"/>
      <c r="AK23" s="18"/>
    </row>
    <row r="24" spans="1:37" ht="22.9" customHeight="1">
      <c r="A24" s="322"/>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4"/>
      <c r="AK24" s="18"/>
    </row>
    <row r="25" spans="1:37" ht="22.9" customHeight="1">
      <c r="A25" s="322"/>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4"/>
      <c r="AK25" s="18"/>
    </row>
    <row r="26" spans="1:37" ht="22.9" customHeight="1">
      <c r="A26" s="322"/>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4"/>
      <c r="AK26" s="18"/>
    </row>
    <row r="27" spans="1:37" ht="22.9" customHeight="1" thickBot="1">
      <c r="A27" s="325"/>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7"/>
      <c r="AK27" s="18"/>
    </row>
    <row r="28" spans="1:37" ht="6.6" customHeight="1" thickTop="1" thickBot="1"/>
    <row r="29" spans="1:37" ht="22.9" customHeight="1" thickTop="1">
      <c r="A29" s="328" t="s">
        <v>566</v>
      </c>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35" t="str">
        <f>入力!$C$14</f>
        <v>地方本部名を選択してください</v>
      </c>
      <c r="AB29" s="335"/>
      <c r="AC29" s="335"/>
      <c r="AD29" s="335"/>
      <c r="AE29" s="335"/>
      <c r="AF29" s="335"/>
      <c r="AG29" s="335"/>
      <c r="AH29" s="335"/>
      <c r="AI29" s="335"/>
      <c r="AJ29" s="336"/>
      <c r="AK29" s="18"/>
    </row>
    <row r="30" spans="1:37" ht="22.9" customHeight="1">
      <c r="A30" s="43"/>
      <c r="B30" s="18" t="s">
        <v>570</v>
      </c>
      <c r="C30" s="312" t="e">
        <f>VLOOKUP($AA$29,リスト系!$H$2:$L$48,5,FALSE)</f>
        <v>#N/A</v>
      </c>
      <c r="D30" s="312"/>
      <c r="E30" s="312"/>
      <c r="F30" s="312"/>
      <c r="G30" s="312"/>
      <c r="H30" s="312"/>
      <c r="I30" s="312"/>
      <c r="J30" s="312"/>
      <c r="K30" s="312"/>
      <c r="L30" s="312"/>
      <c r="M30" s="312"/>
      <c r="N30" s="312"/>
      <c r="O30" s="18"/>
      <c r="P30" s="18"/>
      <c r="Q30" s="18"/>
      <c r="AF30" s="18"/>
      <c r="AG30" s="18"/>
      <c r="AH30" s="18"/>
      <c r="AI30" s="18"/>
      <c r="AJ30" s="40"/>
      <c r="AK30" s="18"/>
    </row>
    <row r="31" spans="1:37" ht="22.9" customHeight="1">
      <c r="A31" s="43"/>
      <c r="C31" s="312" t="e">
        <f>VLOOKUP($AA$29,リスト系!$H$2:$K$48,3,FALSE)</f>
        <v>#N/A</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3"/>
      <c r="AK31" s="18"/>
    </row>
    <row r="32" spans="1:37" ht="22.9" customHeight="1" thickBot="1">
      <c r="A32" s="44"/>
      <c r="B32" s="45"/>
      <c r="C32" s="311" t="s">
        <v>588</v>
      </c>
      <c r="D32" s="311"/>
      <c r="E32" s="314" t="e">
        <f>VLOOKUP($AA$29,リスト系!$H$2:$K$48,4,FALSE)</f>
        <v>#N/A</v>
      </c>
      <c r="F32" s="314"/>
      <c r="G32" s="314"/>
      <c r="H32" s="314"/>
      <c r="I32" s="314"/>
      <c r="J32" s="314"/>
      <c r="K32" s="314"/>
      <c r="L32" s="314"/>
      <c r="M32" s="311" t="s">
        <v>589</v>
      </c>
      <c r="N32" s="311"/>
      <c r="O32" s="314" t="e">
        <f>VLOOKUP($AA$29,リスト系!$H$2:$M$48,6,FALSE)</f>
        <v>#N/A</v>
      </c>
      <c r="P32" s="314"/>
      <c r="Q32" s="314"/>
      <c r="R32" s="314"/>
      <c r="S32" s="314"/>
      <c r="T32" s="314"/>
      <c r="U32" s="314"/>
      <c r="V32" s="314"/>
      <c r="W32" s="41"/>
      <c r="X32" s="41"/>
      <c r="Y32" s="41"/>
      <c r="Z32" s="41"/>
      <c r="AA32" s="41"/>
      <c r="AB32" s="41"/>
      <c r="AC32" s="41"/>
      <c r="AD32" s="41"/>
      <c r="AE32" s="41"/>
      <c r="AF32" s="41"/>
      <c r="AG32" s="41"/>
      <c r="AH32" s="41"/>
      <c r="AI32" s="41"/>
      <c r="AJ32" s="42"/>
      <c r="AK32" s="18"/>
    </row>
    <row r="33" ht="22.9" customHeight="1" thickTop="1"/>
    <row r="34" ht="22.9" customHeight="1"/>
    <row r="35" ht="22.9" customHeight="1"/>
    <row r="36" ht="22.9" customHeight="1"/>
    <row r="37" ht="22.9" customHeight="1"/>
    <row r="38" ht="22.9" customHeight="1"/>
    <row r="39" ht="22.9" customHeight="1"/>
    <row r="40" ht="22.9" customHeight="1"/>
    <row r="41" ht="22.9" customHeight="1"/>
    <row r="42" ht="22.9" customHeight="1"/>
    <row r="43" ht="22.9" customHeight="1"/>
    <row r="44" ht="22.9" customHeight="1"/>
    <row r="45" ht="22.9" customHeight="1"/>
    <row r="46" ht="22.9" customHeight="1"/>
    <row r="47" ht="22.9" customHeight="1"/>
    <row r="48" ht="22.9" customHeight="1"/>
    <row r="49" ht="22.9" customHeight="1"/>
    <row r="50" ht="22.9" customHeight="1"/>
    <row r="51" ht="22.9" customHeight="1"/>
    <row r="52" ht="22.9" customHeight="1"/>
    <row r="53" ht="22.9" customHeight="1"/>
    <row r="54" ht="22.9" customHeight="1"/>
    <row r="55" ht="22.9" customHeight="1"/>
    <row r="56" ht="22.9" customHeight="1"/>
    <row r="57" ht="22.9" customHeight="1"/>
    <row r="58" ht="22.9" customHeight="1"/>
    <row r="59" ht="22.9" customHeight="1"/>
    <row r="60" ht="22.9" customHeight="1"/>
    <row r="61" ht="22.9"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sheetData>
  <mergeCells count="59">
    <mergeCell ref="D21:O21"/>
    <mergeCell ref="A21:B21"/>
    <mergeCell ref="A1:AJ2"/>
    <mergeCell ref="A5:B5"/>
    <mergeCell ref="A6:B6"/>
    <mergeCell ref="A7:B7"/>
    <mergeCell ref="A12:B12"/>
    <mergeCell ref="D12:O12"/>
    <mergeCell ref="A10:B10"/>
    <mergeCell ref="D10:O10"/>
    <mergeCell ref="P6:AJ6"/>
    <mergeCell ref="P7:AJ7"/>
    <mergeCell ref="A8:B8"/>
    <mergeCell ref="A9:B9"/>
    <mergeCell ref="A11:B11"/>
    <mergeCell ref="D9:O9"/>
    <mergeCell ref="A4:O4"/>
    <mergeCell ref="A13:O13"/>
    <mergeCell ref="P13:AJ13"/>
    <mergeCell ref="A14:B14"/>
    <mergeCell ref="D14:O14"/>
    <mergeCell ref="P14:AJ14"/>
    <mergeCell ref="P9:AJ9"/>
    <mergeCell ref="P11:AJ11"/>
    <mergeCell ref="P12:AJ12"/>
    <mergeCell ref="P4:AJ4"/>
    <mergeCell ref="P10:AJ10"/>
    <mergeCell ref="D7:O7"/>
    <mergeCell ref="D6:O6"/>
    <mergeCell ref="D5:O5"/>
    <mergeCell ref="P5:AJ5"/>
    <mergeCell ref="D11:O11"/>
    <mergeCell ref="P20:AJ20"/>
    <mergeCell ref="D8:O8"/>
    <mergeCell ref="P8:AJ8"/>
    <mergeCell ref="P16:AJ16"/>
    <mergeCell ref="D20:O20"/>
    <mergeCell ref="P21:AJ21"/>
    <mergeCell ref="A15:B16"/>
    <mergeCell ref="A23:AJ27"/>
    <mergeCell ref="A29:Z29"/>
    <mergeCell ref="A19:AJ19"/>
    <mergeCell ref="P17:AJ17"/>
    <mergeCell ref="P18:AJ18"/>
    <mergeCell ref="A17:B17"/>
    <mergeCell ref="A18:B18"/>
    <mergeCell ref="A20:B20"/>
    <mergeCell ref="D17:O17"/>
    <mergeCell ref="D18:O18"/>
    <mergeCell ref="D15:O15"/>
    <mergeCell ref="D16:O16"/>
    <mergeCell ref="P15:AJ15"/>
    <mergeCell ref="AA29:AJ29"/>
    <mergeCell ref="C32:D32"/>
    <mergeCell ref="C30:N30"/>
    <mergeCell ref="C31:AJ31"/>
    <mergeCell ref="M32:N32"/>
    <mergeCell ref="E32:L32"/>
    <mergeCell ref="O32:V3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68"/>
  <sheetViews>
    <sheetView tabSelected="1" zoomScaleNormal="100" workbookViewId="0">
      <selection activeCell="C14" sqref="C14:J14"/>
    </sheetView>
  </sheetViews>
  <sheetFormatPr defaultColWidth="8.875" defaultRowHeight="13.5"/>
  <cols>
    <col min="1" max="1" width="13.5" style="53" customWidth="1"/>
    <col min="2" max="2" width="15.125" style="53" bestFit="1" customWidth="1"/>
    <col min="3" max="3" width="10.375" style="53" customWidth="1"/>
    <col min="4" max="4" width="5.875" style="53" customWidth="1"/>
    <col min="5" max="5" width="5.25" style="53" bestFit="1" customWidth="1"/>
    <col min="6" max="6" width="4" style="53" customWidth="1"/>
    <col min="7" max="7" width="2.625" style="53" customWidth="1"/>
    <col min="8" max="10" width="3" style="53" customWidth="1"/>
    <col min="11" max="11" width="10.25" style="53" customWidth="1"/>
    <col min="12" max="13" width="3.75" style="53" customWidth="1"/>
    <col min="14" max="17" width="3.375" style="53" customWidth="1"/>
    <col min="18" max="18" width="2.875" style="53" customWidth="1"/>
    <col min="19" max="19" width="24" style="53" customWidth="1"/>
    <col min="20" max="20" width="59.75" style="53" customWidth="1"/>
    <col min="21" max="21" width="3.125" style="53" customWidth="1"/>
    <col min="22" max="22" width="2.75" style="53" customWidth="1"/>
    <col min="23" max="23" width="3.625" style="53" bestFit="1" customWidth="1"/>
    <col min="24" max="52" width="6.375" style="53" customWidth="1"/>
    <col min="53" max="121" width="2.5" style="53" customWidth="1"/>
    <col min="122" max="154" width="3.875" style="53" customWidth="1"/>
    <col min="155" max="16384" width="8.875" style="53"/>
  </cols>
  <sheetData>
    <row r="1" spans="1:21" ht="21" customHeight="1">
      <c r="A1" s="348" t="s">
        <v>472</v>
      </c>
      <c r="B1" s="348"/>
      <c r="C1" s="348"/>
      <c r="D1" s="348"/>
      <c r="E1" s="348"/>
      <c r="F1" s="348"/>
      <c r="G1" s="348"/>
      <c r="H1" s="348"/>
      <c r="I1" s="348"/>
      <c r="J1" s="348"/>
      <c r="K1" s="348"/>
      <c r="L1" s="348"/>
      <c r="M1" s="348"/>
      <c r="N1" s="348"/>
      <c r="O1" s="348"/>
      <c r="P1" s="348"/>
      <c r="Q1" s="348"/>
      <c r="R1" s="348"/>
      <c r="S1" s="348"/>
    </row>
    <row r="2" spans="1:21" ht="18" customHeight="1">
      <c r="A2" s="348"/>
      <c r="B2" s="348"/>
      <c r="C2" s="348"/>
      <c r="D2" s="348"/>
      <c r="E2" s="348"/>
      <c r="F2" s="348"/>
      <c r="G2" s="348"/>
      <c r="H2" s="348"/>
      <c r="I2" s="348"/>
      <c r="J2" s="348"/>
      <c r="K2" s="348"/>
      <c r="L2" s="348"/>
      <c r="M2" s="348"/>
      <c r="N2" s="348"/>
      <c r="O2" s="348"/>
      <c r="P2" s="348"/>
      <c r="Q2" s="348"/>
      <c r="R2" s="348"/>
      <c r="S2" s="348"/>
    </row>
    <row r="3" spans="1:21" ht="18" customHeight="1">
      <c r="A3" s="364" t="s">
        <v>617</v>
      </c>
      <c r="B3" s="364"/>
      <c r="C3" s="364"/>
      <c r="D3" s="364"/>
      <c r="E3" s="364"/>
      <c r="F3" s="364"/>
      <c r="G3" s="364"/>
      <c r="H3" s="364"/>
      <c r="I3" s="364"/>
      <c r="J3" s="364"/>
      <c r="K3" s="364"/>
      <c r="L3" s="364"/>
      <c r="M3" s="364"/>
      <c r="N3" s="364"/>
      <c r="O3" s="364"/>
      <c r="P3" s="364"/>
      <c r="Q3" s="364"/>
      <c r="R3" s="364"/>
      <c r="S3" s="364"/>
    </row>
    <row r="4" spans="1:21" ht="18" customHeight="1">
      <c r="A4" s="364"/>
      <c r="B4" s="364"/>
      <c r="C4" s="364"/>
      <c r="D4" s="364"/>
      <c r="E4" s="364"/>
      <c r="F4" s="364"/>
      <c r="G4" s="364"/>
      <c r="H4" s="364"/>
      <c r="I4" s="364"/>
      <c r="J4" s="364"/>
      <c r="K4" s="364"/>
      <c r="L4" s="364"/>
      <c r="M4" s="364"/>
      <c r="N4" s="364"/>
      <c r="O4" s="364"/>
      <c r="P4" s="364"/>
      <c r="Q4" s="364"/>
      <c r="R4" s="364"/>
      <c r="S4" s="364"/>
    </row>
    <row r="5" spans="1:21" ht="18" customHeight="1" thickBot="1">
      <c r="A5" s="89"/>
      <c r="B5" s="89"/>
      <c r="C5" s="89"/>
      <c r="D5" s="89"/>
      <c r="E5" s="89"/>
      <c r="F5" s="89"/>
      <c r="G5" s="89"/>
      <c r="H5" s="89"/>
      <c r="I5" s="89"/>
      <c r="J5" s="89"/>
      <c r="K5" s="89"/>
      <c r="L5" s="89"/>
      <c r="M5" s="89"/>
      <c r="N5" s="89"/>
      <c r="O5" s="89"/>
      <c r="P5" s="89"/>
      <c r="Q5" s="89"/>
      <c r="R5" s="89"/>
      <c r="S5" s="89"/>
    </row>
    <row r="6" spans="1:21" ht="18" customHeight="1" thickTop="1">
      <c r="A6" s="452" t="s">
        <v>612</v>
      </c>
      <c r="B6" s="453"/>
      <c r="C6" s="453"/>
      <c r="D6" s="59"/>
      <c r="E6" s="59"/>
      <c r="F6" s="59"/>
      <c r="G6" s="59"/>
      <c r="H6" s="59"/>
      <c r="I6" s="59"/>
      <c r="J6" s="59"/>
      <c r="K6" s="59"/>
      <c r="L6" s="59"/>
      <c r="M6" s="60"/>
      <c r="N6" s="89"/>
      <c r="O6" s="89"/>
      <c r="P6" s="89"/>
      <c r="Q6" s="89"/>
      <c r="R6" s="89"/>
      <c r="S6" s="89"/>
    </row>
    <row r="7" spans="1:21" ht="18" customHeight="1">
      <c r="A7" s="90">
        <v>1</v>
      </c>
      <c r="B7" s="454" t="s">
        <v>593</v>
      </c>
      <c r="C7" s="454"/>
      <c r="D7" s="454"/>
      <c r="E7" s="454"/>
      <c r="F7" s="454"/>
      <c r="G7" s="454"/>
      <c r="H7" s="454"/>
      <c r="I7" s="454"/>
      <c r="J7" s="454"/>
      <c r="K7" s="454"/>
      <c r="L7" s="454"/>
      <c r="M7" s="455"/>
      <c r="N7" s="89"/>
      <c r="O7" s="89"/>
      <c r="P7" s="89"/>
      <c r="Q7" s="89"/>
      <c r="R7" s="89"/>
      <c r="S7" s="89"/>
    </row>
    <row r="8" spans="1:21" ht="18" customHeight="1">
      <c r="A8" s="90">
        <v>2</v>
      </c>
      <c r="B8" s="454" t="s">
        <v>597</v>
      </c>
      <c r="C8" s="454"/>
      <c r="D8" s="454"/>
      <c r="E8" s="454"/>
      <c r="F8" s="454"/>
      <c r="G8" s="454"/>
      <c r="H8" s="454"/>
      <c r="I8" s="454"/>
      <c r="J8" s="454"/>
      <c r="K8" s="454"/>
      <c r="L8" s="454"/>
      <c r="M8" s="455"/>
      <c r="N8" s="89"/>
      <c r="O8" s="89"/>
      <c r="P8" s="89"/>
      <c r="Q8" s="89"/>
      <c r="R8" s="89"/>
      <c r="S8" s="89"/>
    </row>
    <row r="9" spans="1:21" ht="18" customHeight="1">
      <c r="A9" s="90">
        <v>3</v>
      </c>
      <c r="B9" s="454" t="s">
        <v>594</v>
      </c>
      <c r="C9" s="454"/>
      <c r="D9" s="454"/>
      <c r="E9" s="454"/>
      <c r="F9" s="454"/>
      <c r="G9" s="454"/>
      <c r="H9" s="454"/>
      <c r="I9" s="454"/>
      <c r="J9" s="454"/>
      <c r="K9" s="454"/>
      <c r="L9" s="454"/>
      <c r="M9" s="455"/>
      <c r="N9" s="89"/>
      <c r="O9" s="89"/>
      <c r="P9" s="89"/>
      <c r="Q9" s="89"/>
      <c r="R9" s="89"/>
      <c r="S9" s="89"/>
    </row>
    <row r="10" spans="1:21" ht="18" customHeight="1">
      <c r="A10" s="62"/>
      <c r="B10" s="456" t="s">
        <v>795</v>
      </c>
      <c r="C10" s="456"/>
      <c r="D10" s="456"/>
      <c r="E10" s="456"/>
      <c r="F10" s="456"/>
      <c r="G10" s="456"/>
      <c r="H10" s="456"/>
      <c r="I10" s="456"/>
      <c r="J10" s="456"/>
      <c r="K10" s="456"/>
      <c r="L10" s="456"/>
      <c r="M10" s="457"/>
      <c r="N10" s="89"/>
      <c r="O10" s="89"/>
      <c r="P10" s="89"/>
      <c r="Q10" s="89"/>
      <c r="R10" s="89"/>
      <c r="S10" s="89"/>
    </row>
    <row r="11" spans="1:21" ht="18" customHeight="1">
      <c r="A11" s="62"/>
      <c r="B11" s="456"/>
      <c r="C11" s="456"/>
      <c r="D11" s="456"/>
      <c r="E11" s="456"/>
      <c r="F11" s="456"/>
      <c r="G11" s="456"/>
      <c r="H11" s="456"/>
      <c r="I11" s="456"/>
      <c r="J11" s="456"/>
      <c r="K11" s="456"/>
      <c r="L11" s="456"/>
      <c r="M11" s="457"/>
      <c r="N11" s="89"/>
      <c r="O11" s="89"/>
      <c r="P11" s="89"/>
      <c r="Q11" s="89"/>
      <c r="R11" s="89"/>
      <c r="S11" s="89"/>
    </row>
    <row r="12" spans="1:21" ht="18" customHeight="1" thickBot="1">
      <c r="A12" s="65"/>
      <c r="B12" s="458"/>
      <c r="C12" s="458"/>
      <c r="D12" s="458"/>
      <c r="E12" s="458"/>
      <c r="F12" s="458"/>
      <c r="G12" s="458"/>
      <c r="H12" s="458"/>
      <c r="I12" s="458"/>
      <c r="J12" s="458"/>
      <c r="K12" s="458"/>
      <c r="L12" s="458"/>
      <c r="M12" s="459"/>
    </row>
    <row r="13" spans="1:21" ht="18" customHeight="1" thickTop="1">
      <c r="A13" s="54"/>
      <c r="B13" s="54"/>
      <c r="C13" s="54"/>
      <c r="D13" s="54"/>
      <c r="E13" s="54"/>
      <c r="F13" s="54"/>
      <c r="G13" s="54"/>
      <c r="H13" s="54"/>
      <c r="I13" s="54"/>
      <c r="J13" s="54"/>
      <c r="K13" s="55"/>
      <c r="L13" s="55"/>
      <c r="M13" s="55"/>
    </row>
    <row r="14" spans="1:21" ht="18" customHeight="1">
      <c r="A14" s="54"/>
      <c r="B14" s="56" t="s">
        <v>336</v>
      </c>
      <c r="C14" s="449" t="s">
        <v>337</v>
      </c>
      <c r="D14" s="450"/>
      <c r="E14" s="450"/>
      <c r="F14" s="450"/>
      <c r="G14" s="450"/>
      <c r="H14" s="450"/>
      <c r="I14" s="450"/>
      <c r="J14" s="451"/>
      <c r="K14" s="423" t="s">
        <v>0</v>
      </c>
      <c r="L14" s="424"/>
      <c r="M14" s="57" t="s">
        <v>665</v>
      </c>
      <c r="N14" s="4"/>
      <c r="O14" s="58" t="s">
        <v>2</v>
      </c>
      <c r="P14" s="4"/>
      <c r="Q14" s="58" t="s">
        <v>3</v>
      </c>
      <c r="R14" s="4"/>
      <c r="S14" s="58" t="s">
        <v>4</v>
      </c>
    </row>
    <row r="15" spans="1:21" ht="18" customHeight="1">
      <c r="A15" s="368"/>
      <c r="B15" s="369"/>
      <c r="C15" s="369"/>
      <c r="D15" s="369"/>
      <c r="E15" s="369"/>
      <c r="F15" s="369"/>
      <c r="G15" s="369"/>
      <c r="H15" s="369"/>
      <c r="I15" s="369"/>
      <c r="J15" s="369"/>
      <c r="K15" s="369"/>
      <c r="L15" s="370"/>
      <c r="M15" s="368" t="s">
        <v>7</v>
      </c>
      <c r="N15" s="369"/>
      <c r="O15" s="369"/>
      <c r="P15" s="369"/>
      <c r="Q15" s="369"/>
      <c r="R15" s="369"/>
      <c r="S15" s="370"/>
      <c r="T15" s="61"/>
      <c r="U15" s="61"/>
    </row>
    <row r="16" spans="1:21" ht="18" customHeight="1">
      <c r="A16" s="362" t="s">
        <v>598</v>
      </c>
      <c r="B16" s="63" t="s">
        <v>317</v>
      </c>
      <c r="C16" s="371"/>
      <c r="D16" s="371"/>
      <c r="E16" s="64" t="s">
        <v>9</v>
      </c>
      <c r="F16" s="372"/>
      <c r="G16" s="372"/>
      <c r="H16" s="372"/>
      <c r="I16" s="372"/>
      <c r="J16" s="64" t="s">
        <v>10</v>
      </c>
      <c r="K16" s="430"/>
      <c r="L16" s="416"/>
      <c r="M16" s="375"/>
      <c r="N16" s="376"/>
      <c r="O16" s="376"/>
      <c r="P16" s="376"/>
      <c r="Q16" s="376"/>
      <c r="R16" s="376"/>
      <c r="S16" s="377"/>
      <c r="T16" s="349"/>
      <c r="U16" s="61"/>
    </row>
    <row r="17" spans="1:21" ht="18" customHeight="1">
      <c r="A17" s="362"/>
      <c r="B17" s="362" t="s">
        <v>318</v>
      </c>
      <c r="C17" s="362" t="s">
        <v>11</v>
      </c>
      <c r="D17" s="362"/>
      <c r="E17" s="4"/>
      <c r="F17" s="4"/>
      <c r="G17" s="58" t="s">
        <v>2</v>
      </c>
      <c r="H17" s="4"/>
      <c r="I17" s="58" t="s">
        <v>3</v>
      </c>
      <c r="J17" s="4"/>
      <c r="K17" s="425" t="s">
        <v>4</v>
      </c>
      <c r="L17" s="424"/>
      <c r="M17" s="349"/>
      <c r="N17" s="378"/>
      <c r="O17" s="378"/>
      <c r="P17" s="378"/>
      <c r="Q17" s="378"/>
      <c r="R17" s="378"/>
      <c r="S17" s="379"/>
      <c r="T17" s="349"/>
      <c r="U17" s="61"/>
    </row>
    <row r="18" spans="1:21" ht="18" customHeight="1">
      <c r="A18" s="362"/>
      <c r="B18" s="362"/>
      <c r="C18" s="362" t="s">
        <v>314</v>
      </c>
      <c r="D18" s="63" t="s">
        <v>315</v>
      </c>
      <c r="E18" s="4"/>
      <c r="F18" s="4"/>
      <c r="G18" s="58" t="s">
        <v>2</v>
      </c>
      <c r="H18" s="4"/>
      <c r="I18" s="58" t="s">
        <v>3</v>
      </c>
      <c r="J18" s="4"/>
      <c r="K18" s="425" t="s">
        <v>4</v>
      </c>
      <c r="L18" s="424"/>
      <c r="M18" s="349"/>
      <c r="N18" s="378"/>
      <c r="O18" s="378"/>
      <c r="P18" s="378"/>
      <c r="Q18" s="378"/>
      <c r="R18" s="378"/>
      <c r="S18" s="379"/>
      <c r="T18" s="349"/>
      <c r="U18" s="61"/>
    </row>
    <row r="19" spans="1:21" ht="18" customHeight="1">
      <c r="A19" s="362"/>
      <c r="B19" s="362"/>
      <c r="C19" s="362"/>
      <c r="D19" s="63" t="s">
        <v>316</v>
      </c>
      <c r="E19" s="4"/>
      <c r="F19" s="4"/>
      <c r="G19" s="58" t="s">
        <v>2</v>
      </c>
      <c r="H19" s="4"/>
      <c r="I19" s="58" t="s">
        <v>3</v>
      </c>
      <c r="J19" s="4"/>
      <c r="K19" s="425" t="s">
        <v>4</v>
      </c>
      <c r="L19" s="424"/>
      <c r="M19" s="380"/>
      <c r="N19" s="381"/>
      <c r="O19" s="381"/>
      <c r="P19" s="381"/>
      <c r="Q19" s="381"/>
      <c r="R19" s="381"/>
      <c r="S19" s="382"/>
      <c r="T19" s="349"/>
      <c r="U19" s="61"/>
    </row>
    <row r="20" spans="1:21" ht="18" customHeight="1">
      <c r="A20" s="61"/>
      <c r="B20" s="61"/>
      <c r="C20" s="61"/>
      <c r="D20" s="61"/>
      <c r="M20" s="61"/>
      <c r="N20" s="61"/>
      <c r="O20" s="61"/>
      <c r="P20" s="61"/>
      <c r="Q20" s="61"/>
      <c r="R20" s="61"/>
      <c r="S20" s="61"/>
      <c r="T20" s="61"/>
      <c r="U20" s="61"/>
    </row>
    <row r="21" spans="1:21" ht="18" customHeight="1">
      <c r="A21" s="362" t="s">
        <v>12</v>
      </c>
      <c r="B21" s="96" t="s">
        <v>13</v>
      </c>
      <c r="C21" s="392"/>
      <c r="D21" s="393"/>
      <c r="E21" s="393"/>
      <c r="F21" s="393"/>
      <c r="G21" s="393"/>
      <c r="H21" s="393"/>
      <c r="I21" s="393"/>
      <c r="J21" s="393"/>
      <c r="K21" s="393"/>
      <c r="L21" s="426"/>
      <c r="M21" s="407"/>
      <c r="N21" s="408"/>
      <c r="O21" s="408"/>
      <c r="P21" s="408"/>
      <c r="Q21" s="408"/>
      <c r="R21" s="408"/>
      <c r="S21" s="409"/>
    </row>
    <row r="22" spans="1:21" ht="31.15" customHeight="1">
      <c r="A22" s="362"/>
      <c r="B22" s="97"/>
      <c r="C22" s="395"/>
      <c r="D22" s="396"/>
      <c r="E22" s="396"/>
      <c r="F22" s="396"/>
      <c r="G22" s="396"/>
      <c r="H22" s="396"/>
      <c r="I22" s="396"/>
      <c r="J22" s="396"/>
      <c r="K22" s="396"/>
      <c r="L22" s="417"/>
      <c r="M22" s="410"/>
      <c r="N22" s="410"/>
      <c r="O22" s="410"/>
      <c r="P22" s="410"/>
      <c r="Q22" s="410"/>
      <c r="R22" s="410"/>
      <c r="S22" s="410"/>
      <c r="T22" s="61"/>
      <c r="U22" s="61"/>
    </row>
    <row r="23" spans="1:21" ht="18" customHeight="1">
      <c r="A23" s="411" t="s">
        <v>31</v>
      </c>
      <c r="B23" s="58" t="s">
        <v>32</v>
      </c>
      <c r="C23" s="402"/>
      <c r="D23" s="374"/>
      <c r="E23" s="374"/>
      <c r="F23" s="66" t="s">
        <v>319</v>
      </c>
      <c r="G23" s="400"/>
      <c r="H23" s="400"/>
      <c r="I23" s="400"/>
      <c r="J23" s="400"/>
      <c r="K23" s="400"/>
      <c r="L23" s="418"/>
      <c r="M23" s="362"/>
      <c r="N23" s="362"/>
      <c r="O23" s="362"/>
      <c r="P23" s="362"/>
      <c r="Q23" s="362"/>
      <c r="R23" s="362"/>
      <c r="S23" s="362"/>
      <c r="T23" s="61"/>
      <c r="U23" s="61"/>
    </row>
    <row r="24" spans="1:21" ht="18" customHeight="1">
      <c r="A24" s="412"/>
      <c r="B24" s="58" t="s">
        <v>33</v>
      </c>
      <c r="C24" s="402"/>
      <c r="D24" s="374"/>
      <c r="E24" s="374"/>
      <c r="F24" s="374"/>
      <c r="G24" s="374"/>
      <c r="H24" s="374"/>
      <c r="I24" s="374"/>
      <c r="J24" s="374"/>
      <c r="K24" s="374"/>
      <c r="L24" s="416"/>
      <c r="M24" s="362"/>
      <c r="N24" s="362"/>
      <c r="O24" s="362"/>
      <c r="P24" s="362"/>
      <c r="Q24" s="362"/>
      <c r="R24" s="362"/>
      <c r="S24" s="362"/>
      <c r="T24" s="61"/>
      <c r="U24" s="61"/>
    </row>
    <row r="25" spans="1:21" ht="18" customHeight="1">
      <c r="A25" s="412"/>
      <c r="B25" s="58" t="s">
        <v>34</v>
      </c>
      <c r="C25" s="67" t="s">
        <v>35</v>
      </c>
      <c r="D25" s="52"/>
      <c r="E25" s="58" t="s">
        <v>36</v>
      </c>
      <c r="F25" s="415"/>
      <c r="G25" s="400"/>
      <c r="H25" s="414"/>
      <c r="I25" s="58" t="s">
        <v>37</v>
      </c>
      <c r="J25" s="415"/>
      <c r="K25" s="400"/>
      <c r="L25" s="416"/>
      <c r="M25" s="362"/>
      <c r="N25" s="362"/>
      <c r="O25" s="362"/>
      <c r="P25" s="362"/>
      <c r="Q25" s="362"/>
      <c r="R25" s="362"/>
      <c r="S25" s="362"/>
      <c r="T25" s="61"/>
      <c r="U25" s="61"/>
    </row>
    <row r="26" spans="1:21" ht="18" customHeight="1">
      <c r="A26" s="413"/>
      <c r="B26" s="58" t="s">
        <v>38</v>
      </c>
      <c r="C26" s="67" t="s">
        <v>35</v>
      </c>
      <c r="D26" s="52"/>
      <c r="E26" s="58" t="s">
        <v>36</v>
      </c>
      <c r="F26" s="415"/>
      <c r="G26" s="400"/>
      <c r="H26" s="414"/>
      <c r="I26" s="58" t="s">
        <v>37</v>
      </c>
      <c r="J26" s="415"/>
      <c r="K26" s="400"/>
      <c r="L26" s="416"/>
      <c r="M26" s="362"/>
      <c r="N26" s="362"/>
      <c r="O26" s="362"/>
      <c r="P26" s="362"/>
      <c r="Q26" s="362"/>
      <c r="R26" s="362"/>
      <c r="S26" s="362"/>
      <c r="T26" s="61"/>
      <c r="U26" s="61"/>
    </row>
    <row r="27" spans="1:21" ht="18" customHeight="1">
      <c r="A27" s="411" t="s">
        <v>1055</v>
      </c>
      <c r="B27" s="68" t="s">
        <v>1056</v>
      </c>
      <c r="C27" s="422"/>
      <c r="D27" s="374"/>
      <c r="E27" s="374"/>
      <c r="F27" s="374"/>
      <c r="G27" s="374"/>
      <c r="H27" s="374"/>
      <c r="I27" s="374"/>
      <c r="J27" s="374"/>
      <c r="K27" s="374"/>
      <c r="L27" s="403"/>
      <c r="M27" s="368" t="s">
        <v>1059</v>
      </c>
      <c r="N27" s="369"/>
      <c r="O27" s="369"/>
      <c r="P27" s="369"/>
      <c r="Q27" s="369"/>
      <c r="R27" s="369"/>
      <c r="S27" s="370"/>
      <c r="T27" s="61"/>
      <c r="U27" s="61"/>
    </row>
    <row r="28" spans="1:21" ht="18" customHeight="1">
      <c r="A28" s="413"/>
      <c r="B28" s="68" t="s">
        <v>1057</v>
      </c>
      <c r="C28" s="422"/>
      <c r="D28" s="374"/>
      <c r="E28" s="374"/>
      <c r="F28" s="374"/>
      <c r="G28" s="374"/>
      <c r="H28" s="374"/>
      <c r="I28" s="374"/>
      <c r="J28" s="374"/>
      <c r="K28" s="374"/>
      <c r="L28" s="403"/>
      <c r="M28" s="368" t="s">
        <v>1058</v>
      </c>
      <c r="N28" s="369"/>
      <c r="O28" s="369"/>
      <c r="P28" s="369"/>
      <c r="Q28" s="369"/>
      <c r="R28" s="369"/>
      <c r="S28" s="370"/>
      <c r="T28" s="61"/>
      <c r="U28" s="61"/>
    </row>
    <row r="29" spans="1:21" ht="18" customHeight="1">
      <c r="A29" s="411" t="s">
        <v>14</v>
      </c>
      <c r="B29" s="68" t="s">
        <v>465</v>
      </c>
      <c r="C29" s="402" t="s">
        <v>466</v>
      </c>
      <c r="D29" s="374"/>
      <c r="E29" s="374"/>
      <c r="F29" s="406"/>
      <c r="G29" s="400"/>
      <c r="H29" s="400"/>
      <c r="I29" s="400"/>
      <c r="J29" s="400"/>
      <c r="K29" s="400"/>
      <c r="L29" s="414"/>
      <c r="M29" s="368" t="s">
        <v>604</v>
      </c>
      <c r="N29" s="369"/>
      <c r="O29" s="369"/>
      <c r="P29" s="369"/>
      <c r="Q29" s="369"/>
      <c r="R29" s="369"/>
      <c r="S29" s="370"/>
      <c r="T29" s="95" t="s">
        <v>605</v>
      </c>
    </row>
    <row r="30" spans="1:21" ht="18" customHeight="1">
      <c r="A30" s="412"/>
      <c r="B30" s="69" t="s">
        <v>15</v>
      </c>
      <c r="C30" s="392"/>
      <c r="D30" s="393"/>
      <c r="E30" s="393"/>
      <c r="F30" s="393"/>
      <c r="G30" s="393"/>
      <c r="H30" s="393"/>
      <c r="I30" s="393"/>
      <c r="J30" s="393"/>
      <c r="K30" s="393"/>
      <c r="L30" s="426"/>
      <c r="M30" s="368"/>
      <c r="N30" s="369"/>
      <c r="O30" s="369"/>
      <c r="P30" s="369"/>
      <c r="Q30" s="369"/>
      <c r="R30" s="369"/>
      <c r="S30" s="370"/>
      <c r="T30" s="61"/>
      <c r="U30" s="61"/>
    </row>
    <row r="31" spans="1:21" ht="29.45" customHeight="1">
      <c r="A31" s="412"/>
      <c r="B31" s="70"/>
      <c r="C31" s="395"/>
      <c r="D31" s="396"/>
      <c r="E31" s="396"/>
      <c r="F31" s="396"/>
      <c r="G31" s="396"/>
      <c r="H31" s="396"/>
      <c r="I31" s="396"/>
      <c r="J31" s="396"/>
      <c r="K31" s="396"/>
      <c r="L31" s="417"/>
      <c r="M31" s="362"/>
      <c r="N31" s="362"/>
      <c r="O31" s="362"/>
      <c r="P31" s="362"/>
      <c r="Q31" s="362"/>
      <c r="R31" s="362"/>
      <c r="S31" s="362"/>
      <c r="T31" s="61"/>
      <c r="U31" s="61"/>
    </row>
    <row r="32" spans="1:21" ht="18" customHeight="1">
      <c r="A32" s="412"/>
      <c r="B32" s="58" t="s">
        <v>16</v>
      </c>
      <c r="C32" s="4" t="s">
        <v>251</v>
      </c>
      <c r="D32" s="3"/>
      <c r="E32" s="71" t="s">
        <v>2</v>
      </c>
      <c r="F32" s="3"/>
      <c r="G32" s="373" t="s">
        <v>3</v>
      </c>
      <c r="H32" s="373"/>
      <c r="I32" s="374"/>
      <c r="J32" s="374"/>
      <c r="K32" s="435" t="s">
        <v>4</v>
      </c>
      <c r="L32" s="424"/>
      <c r="M32" s="362"/>
      <c r="N32" s="362"/>
      <c r="O32" s="362"/>
      <c r="P32" s="362"/>
      <c r="Q32" s="362"/>
      <c r="R32" s="362"/>
      <c r="S32" s="362"/>
      <c r="T32" s="61"/>
      <c r="U32" s="61"/>
    </row>
    <row r="33" spans="1:21" ht="18" customHeight="1">
      <c r="A33" s="412"/>
      <c r="B33" s="58" t="s">
        <v>438</v>
      </c>
      <c r="C33" s="402"/>
      <c r="D33" s="403"/>
      <c r="E33" s="72"/>
      <c r="F33" s="72"/>
      <c r="G33" s="72"/>
      <c r="H33" s="72"/>
      <c r="I33" s="72"/>
      <c r="J33" s="72"/>
      <c r="K33" s="442"/>
      <c r="L33" s="424"/>
      <c r="M33" s="362"/>
      <c r="N33" s="362"/>
      <c r="O33" s="362"/>
      <c r="P33" s="362"/>
      <c r="Q33" s="362"/>
      <c r="R33" s="362"/>
      <c r="S33" s="362"/>
      <c r="T33" s="61"/>
      <c r="U33" s="61"/>
    </row>
    <row r="34" spans="1:21" ht="18" customHeight="1">
      <c r="A34" s="412"/>
      <c r="B34" s="73" t="s">
        <v>794</v>
      </c>
      <c r="C34" s="402"/>
      <c r="D34" s="374"/>
      <c r="E34" s="374"/>
      <c r="F34" s="374"/>
      <c r="G34" s="374"/>
      <c r="H34" s="374"/>
      <c r="I34" s="374"/>
      <c r="J34" s="374"/>
      <c r="K34" s="374"/>
      <c r="L34" s="443"/>
      <c r="M34" s="368"/>
      <c r="N34" s="369"/>
      <c r="O34" s="369"/>
      <c r="P34" s="369"/>
      <c r="Q34" s="369"/>
      <c r="R34" s="369"/>
      <c r="S34" s="370"/>
      <c r="T34" s="61"/>
      <c r="U34" s="61"/>
    </row>
    <row r="35" spans="1:21" ht="18" customHeight="1">
      <c r="A35" s="412"/>
      <c r="B35" s="58" t="s">
        <v>17</v>
      </c>
      <c r="C35" s="415"/>
      <c r="D35" s="400"/>
      <c r="E35" s="400"/>
      <c r="F35" s="74" t="s">
        <v>319</v>
      </c>
      <c r="G35" s="400"/>
      <c r="H35" s="400"/>
      <c r="I35" s="400"/>
      <c r="J35" s="400"/>
      <c r="K35" s="400"/>
      <c r="L35" s="416"/>
      <c r="M35" s="362"/>
      <c r="N35" s="362"/>
      <c r="O35" s="362"/>
      <c r="P35" s="362"/>
      <c r="Q35" s="362"/>
      <c r="R35" s="362"/>
      <c r="S35" s="362"/>
      <c r="T35" s="61"/>
      <c r="U35" s="61"/>
    </row>
    <row r="36" spans="1:21" ht="18" customHeight="1">
      <c r="A36" s="412"/>
      <c r="B36" s="58" t="s">
        <v>18</v>
      </c>
      <c r="C36" s="402"/>
      <c r="D36" s="374"/>
      <c r="E36" s="374"/>
      <c r="F36" s="374"/>
      <c r="G36" s="374"/>
      <c r="H36" s="374"/>
      <c r="I36" s="374"/>
      <c r="J36" s="374"/>
      <c r="K36" s="374"/>
      <c r="L36" s="416"/>
      <c r="M36" s="362"/>
      <c r="N36" s="362"/>
      <c r="O36" s="362"/>
      <c r="P36" s="362"/>
      <c r="Q36" s="362"/>
      <c r="R36" s="362"/>
      <c r="S36" s="362"/>
      <c r="T36" s="61"/>
      <c r="U36" s="61"/>
    </row>
    <row r="37" spans="1:21" ht="18" customHeight="1">
      <c r="A37" s="413"/>
      <c r="B37" s="68" t="s">
        <v>19</v>
      </c>
      <c r="C37" s="69" t="s">
        <v>20</v>
      </c>
      <c r="D37" s="7"/>
      <c r="E37" s="68" t="s">
        <v>21</v>
      </c>
      <c r="F37" s="419"/>
      <c r="G37" s="420"/>
      <c r="H37" s="421"/>
      <c r="I37" s="68" t="s">
        <v>22</v>
      </c>
      <c r="J37" s="419"/>
      <c r="K37" s="420"/>
      <c r="L37" s="444"/>
      <c r="M37" s="362"/>
      <c r="N37" s="362"/>
      <c r="O37" s="362"/>
      <c r="P37" s="362"/>
      <c r="Q37" s="362"/>
      <c r="R37" s="362"/>
      <c r="S37" s="362"/>
      <c r="T37" s="61"/>
      <c r="U37" s="61"/>
    </row>
    <row r="38" spans="1:21" ht="18" customHeight="1">
      <c r="A38" s="427" t="s">
        <v>442</v>
      </c>
      <c r="B38" s="68" t="s">
        <v>465</v>
      </c>
      <c r="C38" s="402" t="s">
        <v>466</v>
      </c>
      <c r="D38" s="374"/>
      <c r="E38" s="374"/>
      <c r="F38" s="406"/>
      <c r="G38" s="374"/>
      <c r="H38" s="374"/>
      <c r="I38" s="374"/>
      <c r="J38" s="374"/>
      <c r="K38" s="374"/>
      <c r="L38" s="403"/>
      <c r="M38" s="368" t="s">
        <v>604</v>
      </c>
      <c r="N38" s="369"/>
      <c r="O38" s="369"/>
      <c r="P38" s="369"/>
      <c r="Q38" s="369"/>
      <c r="R38" s="369"/>
      <c r="S38" s="370"/>
      <c r="T38" s="95" t="s">
        <v>605</v>
      </c>
    </row>
    <row r="39" spans="1:21" ht="18" customHeight="1">
      <c r="A39" s="428"/>
      <c r="B39" s="69" t="s">
        <v>13</v>
      </c>
      <c r="C39" s="392"/>
      <c r="D39" s="393"/>
      <c r="E39" s="393"/>
      <c r="F39" s="393"/>
      <c r="G39" s="393"/>
      <c r="H39" s="393"/>
      <c r="I39" s="393"/>
      <c r="J39" s="393"/>
      <c r="K39" s="393"/>
      <c r="L39" s="394"/>
      <c r="M39" s="383" t="s">
        <v>615</v>
      </c>
      <c r="N39" s="384"/>
      <c r="O39" s="384"/>
      <c r="P39" s="384"/>
      <c r="Q39" s="384"/>
      <c r="R39" s="384"/>
      <c r="S39" s="385"/>
      <c r="T39" s="61"/>
      <c r="U39" s="61"/>
    </row>
    <row r="40" spans="1:21" ht="18" customHeight="1">
      <c r="A40" s="428"/>
      <c r="B40" s="70"/>
      <c r="C40" s="395"/>
      <c r="D40" s="396"/>
      <c r="E40" s="396"/>
      <c r="F40" s="396"/>
      <c r="G40" s="396"/>
      <c r="H40" s="396"/>
      <c r="I40" s="396"/>
      <c r="J40" s="396"/>
      <c r="K40" s="396"/>
      <c r="L40" s="397"/>
      <c r="M40" s="386"/>
      <c r="N40" s="387"/>
      <c r="O40" s="387"/>
      <c r="P40" s="387"/>
      <c r="Q40" s="387"/>
      <c r="R40" s="387"/>
      <c r="S40" s="388"/>
      <c r="T40" s="61"/>
      <c r="U40" s="61"/>
    </row>
    <row r="41" spans="1:21" ht="18" customHeight="1">
      <c r="A41" s="428"/>
      <c r="B41" s="58" t="s">
        <v>16</v>
      </c>
      <c r="C41" s="4" t="s">
        <v>251</v>
      </c>
      <c r="D41" s="9"/>
      <c r="E41" s="75" t="s">
        <v>2</v>
      </c>
      <c r="F41" s="9"/>
      <c r="G41" s="398" t="s">
        <v>3</v>
      </c>
      <c r="H41" s="398"/>
      <c r="I41" s="399"/>
      <c r="J41" s="399"/>
      <c r="K41" s="438" t="s">
        <v>4</v>
      </c>
      <c r="L41" s="447"/>
      <c r="M41" s="386"/>
      <c r="N41" s="387"/>
      <c r="O41" s="387"/>
      <c r="P41" s="387"/>
      <c r="Q41" s="387"/>
      <c r="R41" s="387"/>
      <c r="S41" s="388"/>
      <c r="T41" s="61"/>
      <c r="U41" s="61"/>
    </row>
    <row r="42" spans="1:21" ht="18" customHeight="1">
      <c r="A42" s="428"/>
      <c r="B42" s="58" t="s">
        <v>438</v>
      </c>
      <c r="C42" s="402" t="s">
        <v>513</v>
      </c>
      <c r="D42" s="403"/>
      <c r="E42" s="76"/>
      <c r="F42" s="76"/>
      <c r="G42" s="76"/>
      <c r="H42" s="76"/>
      <c r="I42" s="76"/>
      <c r="J42" s="76"/>
      <c r="K42" s="445"/>
      <c r="L42" s="446"/>
      <c r="M42" s="386"/>
      <c r="N42" s="387"/>
      <c r="O42" s="387"/>
      <c r="P42" s="387"/>
      <c r="Q42" s="387"/>
      <c r="R42" s="387"/>
      <c r="S42" s="388"/>
      <c r="T42" s="61"/>
      <c r="U42" s="61"/>
    </row>
    <row r="43" spans="1:21" ht="18" customHeight="1">
      <c r="A43" s="428"/>
      <c r="B43" s="73"/>
      <c r="C43" s="368"/>
      <c r="D43" s="369"/>
      <c r="E43" s="369"/>
      <c r="F43" s="369"/>
      <c r="G43" s="369"/>
      <c r="H43" s="369"/>
      <c r="I43" s="369"/>
      <c r="J43" s="369"/>
      <c r="K43" s="369"/>
      <c r="L43" s="370"/>
      <c r="M43" s="386"/>
      <c r="N43" s="387"/>
      <c r="O43" s="387"/>
      <c r="P43" s="387"/>
      <c r="Q43" s="387"/>
      <c r="R43" s="387"/>
      <c r="S43" s="388"/>
      <c r="T43" s="61"/>
      <c r="U43" s="61"/>
    </row>
    <row r="44" spans="1:21" ht="18" customHeight="1">
      <c r="A44" s="428"/>
      <c r="B44" s="58" t="s">
        <v>17</v>
      </c>
      <c r="C44" s="404"/>
      <c r="D44" s="405"/>
      <c r="E44" s="405"/>
      <c r="F44" s="77" t="s">
        <v>319</v>
      </c>
      <c r="G44" s="400"/>
      <c r="H44" s="400"/>
      <c r="I44" s="400"/>
      <c r="J44" s="400"/>
      <c r="K44" s="400"/>
      <c r="L44" s="401"/>
      <c r="M44" s="386"/>
      <c r="N44" s="387"/>
      <c r="O44" s="387"/>
      <c r="P44" s="387"/>
      <c r="Q44" s="387"/>
      <c r="R44" s="387"/>
      <c r="S44" s="388"/>
      <c r="T44" s="61"/>
      <c r="U44" s="61"/>
    </row>
    <row r="45" spans="1:21" ht="18" customHeight="1">
      <c r="A45" s="428"/>
      <c r="B45" s="58" t="s">
        <v>18</v>
      </c>
      <c r="C45" s="402"/>
      <c r="D45" s="374"/>
      <c r="E45" s="374"/>
      <c r="F45" s="374"/>
      <c r="G45" s="374"/>
      <c r="H45" s="374"/>
      <c r="I45" s="374"/>
      <c r="J45" s="374"/>
      <c r="K45" s="374"/>
      <c r="L45" s="401"/>
      <c r="M45" s="386"/>
      <c r="N45" s="387"/>
      <c r="O45" s="387"/>
      <c r="P45" s="387"/>
      <c r="Q45" s="387"/>
      <c r="R45" s="387"/>
      <c r="S45" s="388"/>
      <c r="T45" s="61"/>
      <c r="U45" s="61"/>
    </row>
    <row r="46" spans="1:21" ht="18" customHeight="1">
      <c r="A46" s="429"/>
      <c r="B46" s="68" t="s">
        <v>19</v>
      </c>
      <c r="C46" s="78" t="s">
        <v>9</v>
      </c>
      <c r="D46" s="10"/>
      <c r="E46" s="70" t="s">
        <v>21</v>
      </c>
      <c r="F46" s="432"/>
      <c r="G46" s="433"/>
      <c r="H46" s="434"/>
      <c r="I46" s="70" t="s">
        <v>22</v>
      </c>
      <c r="J46" s="415"/>
      <c r="K46" s="400"/>
      <c r="L46" s="401"/>
      <c r="M46" s="389"/>
      <c r="N46" s="390"/>
      <c r="O46" s="390"/>
      <c r="P46" s="390"/>
      <c r="Q46" s="390"/>
      <c r="R46" s="390"/>
      <c r="S46" s="391"/>
      <c r="T46" s="61"/>
      <c r="U46" s="61"/>
    </row>
    <row r="47" spans="1:21" ht="18" customHeight="1">
      <c r="A47" s="377" t="s">
        <v>320</v>
      </c>
      <c r="B47" s="58" t="s">
        <v>299</v>
      </c>
      <c r="C47" s="374" t="s">
        <v>321</v>
      </c>
      <c r="D47" s="374"/>
      <c r="E47" s="403"/>
      <c r="F47" s="368"/>
      <c r="G47" s="369"/>
      <c r="H47" s="369"/>
      <c r="I47" s="369"/>
      <c r="J47" s="369"/>
      <c r="K47" s="369"/>
      <c r="L47" s="370"/>
      <c r="M47" s="79"/>
      <c r="N47" s="369"/>
      <c r="O47" s="431"/>
      <c r="P47" s="431"/>
      <c r="Q47" s="431"/>
      <c r="R47" s="80"/>
      <c r="S47" s="81"/>
    </row>
    <row r="48" spans="1:21" ht="18" customHeight="1">
      <c r="A48" s="379"/>
      <c r="B48" s="58" t="s">
        <v>439</v>
      </c>
      <c r="C48" s="402"/>
      <c r="D48" s="374"/>
      <c r="E48" s="403"/>
      <c r="F48" s="368"/>
      <c r="G48" s="369"/>
      <c r="H48" s="369"/>
      <c r="I48" s="369"/>
      <c r="J48" s="369"/>
      <c r="K48" s="369"/>
      <c r="L48" s="370"/>
      <c r="M48" s="82"/>
      <c r="N48" s="66"/>
      <c r="O48" s="80"/>
      <c r="P48" s="80"/>
      <c r="Q48" s="80"/>
      <c r="R48" s="80"/>
      <c r="S48" s="81"/>
    </row>
    <row r="49" spans="1:24" ht="18" customHeight="1">
      <c r="A49" s="379"/>
      <c r="B49" s="82" t="s">
        <v>440</v>
      </c>
      <c r="C49" s="402"/>
      <c r="D49" s="374"/>
      <c r="E49" s="403"/>
      <c r="F49" s="368"/>
      <c r="G49" s="369"/>
      <c r="H49" s="369"/>
      <c r="I49" s="369"/>
      <c r="J49" s="369"/>
      <c r="K49" s="369"/>
      <c r="L49" s="370"/>
      <c r="M49" s="82"/>
      <c r="N49" s="66"/>
      <c r="O49" s="80"/>
      <c r="P49" s="80"/>
      <c r="Q49" s="80"/>
      <c r="R49" s="80"/>
      <c r="S49" s="81"/>
    </row>
    <row r="50" spans="1:24" ht="18" customHeight="1">
      <c r="A50" s="379"/>
      <c r="B50" s="82" t="s">
        <v>39</v>
      </c>
      <c r="C50" s="402"/>
      <c r="D50" s="374"/>
      <c r="E50" s="374"/>
      <c r="F50" s="374"/>
      <c r="G50" s="374"/>
      <c r="H50" s="403"/>
      <c r="I50" s="369" t="s">
        <v>324</v>
      </c>
      <c r="J50" s="369"/>
      <c r="K50" s="435"/>
      <c r="L50" s="424"/>
      <c r="M50" s="362" t="s">
        <v>41</v>
      </c>
      <c r="N50" s="362"/>
      <c r="O50" s="362"/>
      <c r="P50" s="362"/>
      <c r="Q50" s="362"/>
      <c r="R50" s="362"/>
      <c r="S50" s="362"/>
      <c r="T50" s="61"/>
      <c r="U50" s="61"/>
    </row>
    <row r="51" spans="1:24" ht="18" customHeight="1">
      <c r="A51" s="379"/>
      <c r="B51" s="82" t="s">
        <v>42</v>
      </c>
      <c r="C51" s="4"/>
      <c r="D51" s="4"/>
      <c r="E51" s="83" t="s">
        <v>2</v>
      </c>
      <c r="F51" s="4"/>
      <c r="G51" s="71" t="s">
        <v>3</v>
      </c>
      <c r="H51" s="402"/>
      <c r="I51" s="403"/>
      <c r="J51" s="71" t="s">
        <v>4</v>
      </c>
      <c r="K51" s="435"/>
      <c r="L51" s="424"/>
      <c r="M51" s="362" t="s">
        <v>43</v>
      </c>
      <c r="N51" s="362"/>
      <c r="O51" s="362"/>
      <c r="P51" s="362"/>
      <c r="Q51" s="362"/>
      <c r="R51" s="362"/>
      <c r="S51" s="362"/>
      <c r="T51" s="61"/>
      <c r="U51" s="61"/>
    </row>
    <row r="52" spans="1:24" ht="18" customHeight="1">
      <c r="A52" s="379"/>
      <c r="B52" s="82" t="s">
        <v>44</v>
      </c>
      <c r="C52" s="4"/>
      <c r="D52" s="4"/>
      <c r="E52" s="84" t="s">
        <v>2</v>
      </c>
      <c r="F52" s="4"/>
      <c r="G52" s="85" t="s">
        <v>3</v>
      </c>
      <c r="H52" s="402"/>
      <c r="I52" s="403"/>
      <c r="J52" s="85" t="s">
        <v>4</v>
      </c>
      <c r="K52" s="435"/>
      <c r="L52" s="424"/>
      <c r="M52" s="362" t="s">
        <v>41</v>
      </c>
      <c r="N52" s="362"/>
      <c r="O52" s="362"/>
      <c r="P52" s="362"/>
      <c r="Q52" s="362"/>
      <c r="R52" s="362"/>
      <c r="S52" s="362"/>
      <c r="T52" s="61"/>
      <c r="U52" s="61"/>
    </row>
    <row r="53" spans="1:24" ht="18" hidden="1" customHeight="1">
      <c r="A53" s="379"/>
      <c r="B53" s="82" t="s">
        <v>45</v>
      </c>
      <c r="C53" s="4" t="s">
        <v>664</v>
      </c>
      <c r="D53" s="4">
        <v>1</v>
      </c>
      <c r="E53" s="71" t="s">
        <v>441</v>
      </c>
      <c r="F53" s="4"/>
      <c r="G53" s="71" t="s">
        <v>3</v>
      </c>
      <c r="H53" s="402"/>
      <c r="I53" s="403"/>
      <c r="J53" s="71" t="s">
        <v>4</v>
      </c>
      <c r="K53" s="435"/>
      <c r="L53" s="424"/>
      <c r="M53" s="370" t="s">
        <v>46</v>
      </c>
      <c r="N53" s="362"/>
      <c r="O53" s="362"/>
      <c r="P53" s="362"/>
      <c r="Q53" s="362"/>
      <c r="R53" s="362"/>
      <c r="S53" s="362"/>
      <c r="T53" s="61"/>
      <c r="U53" s="61"/>
    </row>
    <row r="54" spans="1:24" ht="18" customHeight="1">
      <c r="A54" s="382"/>
      <c r="B54" s="79" t="s">
        <v>327</v>
      </c>
      <c r="C54" s="4"/>
      <c r="D54" s="438" t="s">
        <v>328</v>
      </c>
      <c r="E54" s="438"/>
      <c r="F54" s="369"/>
      <c r="G54" s="369"/>
      <c r="H54" s="369"/>
      <c r="I54" s="369"/>
      <c r="J54" s="369"/>
      <c r="K54" s="369"/>
      <c r="L54" s="370"/>
      <c r="M54" s="368" t="s">
        <v>599</v>
      </c>
      <c r="N54" s="369"/>
      <c r="O54" s="369"/>
      <c r="P54" s="369"/>
      <c r="Q54" s="369"/>
      <c r="R54" s="369"/>
      <c r="S54" s="370"/>
      <c r="T54" s="61"/>
      <c r="U54" s="61"/>
    </row>
    <row r="55" spans="1:24" ht="18" customHeight="1">
      <c r="A55" s="427" t="s">
        <v>23</v>
      </c>
      <c r="B55" s="69" t="s">
        <v>24</v>
      </c>
      <c r="C55" s="392"/>
      <c r="D55" s="393"/>
      <c r="E55" s="393"/>
      <c r="F55" s="393"/>
      <c r="G55" s="393"/>
      <c r="H55" s="393"/>
      <c r="I55" s="393"/>
      <c r="J55" s="393"/>
      <c r="K55" s="393"/>
      <c r="L55" s="426"/>
      <c r="M55" s="383" t="s">
        <v>616</v>
      </c>
      <c r="N55" s="384"/>
      <c r="O55" s="384"/>
      <c r="P55" s="384"/>
      <c r="Q55" s="384"/>
      <c r="R55" s="384"/>
      <c r="S55" s="385"/>
      <c r="T55" s="61"/>
      <c r="U55" s="61"/>
      <c r="X55" s="61"/>
    </row>
    <row r="56" spans="1:24" ht="18" customHeight="1">
      <c r="A56" s="428"/>
      <c r="B56" s="70"/>
      <c r="C56" s="395"/>
      <c r="D56" s="396"/>
      <c r="E56" s="396"/>
      <c r="F56" s="396"/>
      <c r="G56" s="396"/>
      <c r="H56" s="396"/>
      <c r="I56" s="396"/>
      <c r="J56" s="396"/>
      <c r="K56" s="396"/>
      <c r="L56" s="417"/>
      <c r="M56" s="386"/>
      <c r="N56" s="387"/>
      <c r="O56" s="387"/>
      <c r="P56" s="387"/>
      <c r="Q56" s="387"/>
      <c r="R56" s="387"/>
      <c r="S56" s="388"/>
      <c r="T56" s="61"/>
      <c r="U56" s="61"/>
    </row>
    <row r="57" spans="1:24" ht="18" customHeight="1">
      <c r="A57" s="428"/>
      <c r="B57" s="58" t="s">
        <v>16</v>
      </c>
      <c r="C57" s="8"/>
      <c r="D57" s="4"/>
      <c r="E57" s="75" t="s">
        <v>2</v>
      </c>
      <c r="F57" s="4"/>
      <c r="G57" s="398" t="s">
        <v>3</v>
      </c>
      <c r="H57" s="398"/>
      <c r="I57" s="402"/>
      <c r="J57" s="403"/>
      <c r="K57" s="435" t="s">
        <v>4</v>
      </c>
      <c r="L57" s="424"/>
      <c r="M57" s="386"/>
      <c r="N57" s="387"/>
      <c r="O57" s="387"/>
      <c r="P57" s="387"/>
      <c r="Q57" s="387"/>
      <c r="R57" s="387"/>
      <c r="S57" s="388"/>
      <c r="T57" s="61"/>
      <c r="U57" s="61"/>
    </row>
    <row r="58" spans="1:24" ht="18" customHeight="1">
      <c r="A58" s="428"/>
      <c r="B58" s="58" t="s">
        <v>438</v>
      </c>
      <c r="C58" s="402"/>
      <c r="D58" s="403"/>
      <c r="E58" s="369"/>
      <c r="F58" s="369"/>
      <c r="G58" s="369"/>
      <c r="H58" s="369"/>
      <c r="I58" s="369"/>
      <c r="J58" s="369"/>
      <c r="K58" s="369"/>
      <c r="L58" s="370"/>
      <c r="M58" s="386"/>
      <c r="N58" s="387"/>
      <c r="O58" s="387"/>
      <c r="P58" s="387"/>
      <c r="Q58" s="387"/>
      <c r="R58" s="387"/>
      <c r="S58" s="388"/>
      <c r="T58" s="61"/>
      <c r="U58" s="61"/>
    </row>
    <row r="59" spans="1:24" ht="18" customHeight="1">
      <c r="A59" s="428"/>
      <c r="B59" s="73"/>
      <c r="C59" s="368"/>
      <c r="D59" s="369"/>
      <c r="E59" s="369"/>
      <c r="F59" s="369"/>
      <c r="G59" s="369"/>
      <c r="H59" s="369"/>
      <c r="I59" s="369"/>
      <c r="J59" s="369"/>
      <c r="K59" s="369"/>
      <c r="L59" s="424"/>
      <c r="M59" s="386"/>
      <c r="N59" s="387"/>
      <c r="O59" s="387"/>
      <c r="P59" s="387"/>
      <c r="Q59" s="387"/>
      <c r="R59" s="387"/>
      <c r="S59" s="388"/>
      <c r="T59" s="61"/>
      <c r="U59" s="61"/>
    </row>
    <row r="60" spans="1:24" ht="18" customHeight="1">
      <c r="A60" s="428"/>
      <c r="B60" s="82" t="s">
        <v>17</v>
      </c>
      <c r="C60" s="415"/>
      <c r="D60" s="400"/>
      <c r="E60" s="414"/>
      <c r="F60" s="77" t="s">
        <v>319</v>
      </c>
      <c r="G60" s="415"/>
      <c r="H60" s="400"/>
      <c r="I60" s="400"/>
      <c r="J60" s="400"/>
      <c r="K60" s="400"/>
      <c r="L60" s="416"/>
      <c r="M60" s="387"/>
      <c r="N60" s="387"/>
      <c r="O60" s="387"/>
      <c r="P60" s="387"/>
      <c r="Q60" s="387"/>
      <c r="R60" s="387"/>
      <c r="S60" s="388"/>
      <c r="T60" s="61"/>
      <c r="U60" s="61"/>
    </row>
    <row r="61" spans="1:24" ht="18" customHeight="1">
      <c r="A61" s="428"/>
      <c r="B61" s="58" t="s">
        <v>18</v>
      </c>
      <c r="C61" s="402"/>
      <c r="D61" s="374"/>
      <c r="E61" s="374"/>
      <c r="F61" s="374"/>
      <c r="G61" s="374"/>
      <c r="H61" s="374"/>
      <c r="I61" s="374"/>
      <c r="J61" s="374"/>
      <c r="K61" s="374"/>
      <c r="L61" s="416"/>
      <c r="M61" s="386"/>
      <c r="N61" s="387"/>
      <c r="O61" s="387"/>
      <c r="P61" s="387"/>
      <c r="Q61" s="387"/>
      <c r="R61" s="387"/>
      <c r="S61" s="388"/>
      <c r="T61" s="61"/>
      <c r="U61" s="61"/>
    </row>
    <row r="62" spans="1:24" ht="18" customHeight="1">
      <c r="A62" s="429"/>
      <c r="B62" s="68" t="s">
        <v>19</v>
      </c>
      <c r="C62" s="78" t="s">
        <v>20</v>
      </c>
      <c r="D62" s="10"/>
      <c r="E62" s="70" t="s">
        <v>21</v>
      </c>
      <c r="F62" s="432"/>
      <c r="G62" s="433"/>
      <c r="H62" s="434"/>
      <c r="I62" s="70" t="s">
        <v>22</v>
      </c>
      <c r="J62" s="415"/>
      <c r="K62" s="400"/>
      <c r="L62" s="416"/>
      <c r="M62" s="389"/>
      <c r="N62" s="390"/>
      <c r="O62" s="390"/>
      <c r="P62" s="390"/>
      <c r="Q62" s="390"/>
      <c r="R62" s="390"/>
      <c r="S62" s="391"/>
      <c r="T62" s="61"/>
      <c r="U62" s="61"/>
    </row>
    <row r="63" spans="1:24" ht="18" customHeight="1">
      <c r="A63" s="448" t="s">
        <v>444</v>
      </c>
      <c r="B63" s="69" t="s">
        <v>24</v>
      </c>
      <c r="C63" s="392"/>
      <c r="D63" s="393"/>
      <c r="E63" s="393"/>
      <c r="F63" s="393"/>
      <c r="G63" s="393"/>
      <c r="H63" s="393"/>
      <c r="I63" s="393"/>
      <c r="J63" s="393"/>
      <c r="K63" s="393"/>
      <c r="L63" s="426"/>
      <c r="M63" s="368"/>
      <c r="N63" s="369"/>
      <c r="O63" s="369"/>
      <c r="P63" s="369"/>
      <c r="Q63" s="369"/>
      <c r="R63" s="369"/>
      <c r="S63" s="370"/>
      <c r="T63" s="61"/>
      <c r="U63" s="61"/>
    </row>
    <row r="64" spans="1:24" ht="18" customHeight="1">
      <c r="A64" s="440"/>
      <c r="B64" s="70"/>
      <c r="C64" s="395"/>
      <c r="D64" s="396"/>
      <c r="E64" s="396"/>
      <c r="F64" s="396"/>
      <c r="G64" s="396"/>
      <c r="H64" s="396"/>
      <c r="I64" s="396"/>
      <c r="J64" s="396"/>
      <c r="K64" s="396"/>
      <c r="L64" s="417"/>
      <c r="M64" s="362"/>
      <c r="N64" s="362"/>
      <c r="O64" s="362"/>
      <c r="P64" s="362"/>
      <c r="Q64" s="362"/>
      <c r="R64" s="362"/>
      <c r="S64" s="362"/>
      <c r="T64" s="61"/>
      <c r="U64" s="61"/>
    </row>
    <row r="65" spans="1:21" ht="18" customHeight="1">
      <c r="A65" s="440"/>
      <c r="B65" s="70" t="s">
        <v>16</v>
      </c>
      <c r="C65" s="8" t="s">
        <v>251</v>
      </c>
      <c r="D65" s="4"/>
      <c r="E65" s="75" t="s">
        <v>2</v>
      </c>
      <c r="F65" s="4"/>
      <c r="G65" s="398" t="s">
        <v>3</v>
      </c>
      <c r="H65" s="398"/>
      <c r="I65" s="402"/>
      <c r="J65" s="403"/>
      <c r="K65" s="435" t="s">
        <v>4</v>
      </c>
      <c r="L65" s="424"/>
      <c r="M65" s="368"/>
      <c r="N65" s="369"/>
      <c r="O65" s="369"/>
      <c r="P65" s="369"/>
      <c r="Q65" s="369"/>
      <c r="R65" s="369"/>
      <c r="S65" s="370"/>
      <c r="T65" s="61"/>
      <c r="U65" s="61"/>
    </row>
    <row r="66" spans="1:21" ht="18" customHeight="1">
      <c r="A66" s="440"/>
      <c r="B66" s="82" t="s">
        <v>438</v>
      </c>
      <c r="C66" s="402" t="s">
        <v>513</v>
      </c>
      <c r="D66" s="403"/>
      <c r="E66" s="369"/>
      <c r="F66" s="369"/>
      <c r="G66" s="369"/>
      <c r="H66" s="369"/>
      <c r="I66" s="369"/>
      <c r="J66" s="369"/>
      <c r="K66" s="369"/>
      <c r="L66" s="424"/>
      <c r="M66" s="362"/>
      <c r="N66" s="362"/>
      <c r="O66" s="362"/>
      <c r="P66" s="362"/>
      <c r="Q66" s="362"/>
      <c r="R66" s="362"/>
      <c r="S66" s="362"/>
      <c r="T66" s="61"/>
      <c r="U66" s="61"/>
    </row>
    <row r="67" spans="1:21" ht="18" customHeight="1">
      <c r="A67" s="440"/>
      <c r="B67" s="73"/>
      <c r="C67" s="368"/>
      <c r="D67" s="369"/>
      <c r="E67" s="369"/>
      <c r="F67" s="369"/>
      <c r="G67" s="369"/>
      <c r="H67" s="369"/>
      <c r="I67" s="369"/>
      <c r="J67" s="369"/>
      <c r="K67" s="369"/>
      <c r="L67" s="424"/>
      <c r="M67" s="368"/>
      <c r="N67" s="369"/>
      <c r="O67" s="369"/>
      <c r="P67" s="369"/>
      <c r="Q67" s="369"/>
      <c r="R67" s="369"/>
      <c r="S67" s="370"/>
      <c r="T67" s="61"/>
      <c r="U67" s="61"/>
    </row>
    <row r="68" spans="1:21" ht="18" customHeight="1">
      <c r="A68" s="440"/>
      <c r="B68" s="86" t="s">
        <v>25</v>
      </c>
      <c r="C68" s="415"/>
      <c r="D68" s="400"/>
      <c r="E68" s="414"/>
      <c r="F68" s="87" t="s">
        <v>319</v>
      </c>
      <c r="G68" s="415"/>
      <c r="H68" s="400"/>
      <c r="I68" s="400"/>
      <c r="J68" s="400"/>
      <c r="K68" s="400"/>
      <c r="L68" s="416"/>
      <c r="M68" s="369"/>
      <c r="N68" s="369"/>
      <c r="O68" s="369"/>
      <c r="P68" s="369"/>
      <c r="Q68" s="369"/>
      <c r="R68" s="369"/>
      <c r="S68" s="370"/>
      <c r="T68" s="61"/>
      <c r="U68" s="61"/>
    </row>
    <row r="69" spans="1:21" ht="18" customHeight="1">
      <c r="A69" s="440"/>
      <c r="B69" s="58" t="s">
        <v>18</v>
      </c>
      <c r="C69" s="402"/>
      <c r="D69" s="374"/>
      <c r="E69" s="374"/>
      <c r="F69" s="374"/>
      <c r="G69" s="374"/>
      <c r="H69" s="374"/>
      <c r="I69" s="374"/>
      <c r="J69" s="374"/>
      <c r="K69" s="374"/>
      <c r="L69" s="416"/>
      <c r="M69" s="362"/>
      <c r="N69" s="362"/>
      <c r="O69" s="362"/>
      <c r="P69" s="362"/>
      <c r="Q69" s="362"/>
      <c r="R69" s="362"/>
      <c r="S69" s="362"/>
      <c r="T69" s="61"/>
      <c r="U69" s="61"/>
    </row>
    <row r="70" spans="1:21" ht="18" customHeight="1">
      <c r="A70" s="440"/>
      <c r="B70" s="58" t="s">
        <v>19</v>
      </c>
      <c r="C70" s="78" t="s">
        <v>20</v>
      </c>
      <c r="D70" s="10"/>
      <c r="E70" s="70" t="s">
        <v>21</v>
      </c>
      <c r="F70" s="432"/>
      <c r="G70" s="433"/>
      <c r="H70" s="434"/>
      <c r="I70" s="70" t="s">
        <v>22</v>
      </c>
      <c r="J70" s="415"/>
      <c r="K70" s="400"/>
      <c r="L70" s="416"/>
      <c r="M70" s="362"/>
      <c r="N70" s="362"/>
      <c r="O70" s="362"/>
      <c r="P70" s="362"/>
      <c r="Q70" s="362"/>
      <c r="R70" s="362"/>
      <c r="S70" s="362"/>
      <c r="T70" s="61"/>
      <c r="U70" s="61"/>
    </row>
    <row r="71" spans="1:21" ht="18" customHeight="1">
      <c r="A71" s="440"/>
      <c r="B71" s="82" t="s">
        <v>26</v>
      </c>
      <c r="C71" s="402" t="s">
        <v>250</v>
      </c>
      <c r="D71" s="374"/>
      <c r="E71" s="403"/>
      <c r="F71" s="436" t="s">
        <v>443</v>
      </c>
      <c r="G71" s="436"/>
      <c r="H71" s="402"/>
      <c r="I71" s="374"/>
      <c r="J71" s="374"/>
      <c r="K71" s="403"/>
      <c r="L71" s="51" t="s">
        <v>326</v>
      </c>
      <c r="M71" s="375" t="s">
        <v>325</v>
      </c>
      <c r="N71" s="376"/>
      <c r="O71" s="376"/>
      <c r="P71" s="376"/>
      <c r="Q71" s="376"/>
      <c r="R71" s="376"/>
      <c r="S71" s="377"/>
      <c r="T71" s="61"/>
      <c r="U71" s="61"/>
    </row>
    <row r="72" spans="1:21" ht="18" customHeight="1">
      <c r="A72" s="441"/>
      <c r="B72" s="82" t="s">
        <v>30</v>
      </c>
      <c r="C72" s="4" t="s">
        <v>251</v>
      </c>
      <c r="D72" s="11"/>
      <c r="E72" s="66" t="s">
        <v>2</v>
      </c>
      <c r="F72" s="4"/>
      <c r="G72" s="373" t="s">
        <v>3</v>
      </c>
      <c r="H72" s="373"/>
      <c r="I72" s="402"/>
      <c r="J72" s="403"/>
      <c r="K72" s="425" t="s">
        <v>4</v>
      </c>
      <c r="L72" s="424"/>
      <c r="M72" s="380"/>
      <c r="N72" s="381"/>
      <c r="O72" s="381"/>
      <c r="P72" s="381"/>
      <c r="Q72" s="381"/>
      <c r="R72" s="381"/>
      <c r="S72" s="382"/>
      <c r="T72" s="61"/>
      <c r="U72" s="61"/>
    </row>
    <row r="73" spans="1:21" ht="47.45" customHeight="1">
      <c r="A73" s="354" t="s">
        <v>609</v>
      </c>
      <c r="B73" s="355"/>
      <c r="C73" s="355"/>
      <c r="D73" s="355"/>
      <c r="E73" s="355"/>
      <c r="F73" s="355"/>
      <c r="G73" s="355"/>
      <c r="H73" s="355"/>
      <c r="I73" s="355"/>
      <c r="J73" s="355"/>
      <c r="K73" s="355"/>
      <c r="L73" s="355"/>
      <c r="M73" s="355"/>
      <c r="N73" s="355"/>
      <c r="O73" s="355"/>
      <c r="P73" s="355"/>
      <c r="Q73" s="355"/>
      <c r="R73" s="355"/>
      <c r="S73" s="356"/>
      <c r="T73" s="61"/>
      <c r="U73" s="61"/>
    </row>
    <row r="74" spans="1:21" ht="18" customHeight="1">
      <c r="A74" s="439" t="s">
        <v>445</v>
      </c>
      <c r="B74" s="69" t="s">
        <v>13</v>
      </c>
      <c r="C74" s="392"/>
      <c r="D74" s="393"/>
      <c r="E74" s="393"/>
      <c r="F74" s="393"/>
      <c r="G74" s="393"/>
      <c r="H74" s="393"/>
      <c r="I74" s="393"/>
      <c r="J74" s="393"/>
      <c r="K74" s="393"/>
      <c r="L74" s="426"/>
      <c r="M74" s="368"/>
      <c r="N74" s="369"/>
      <c r="O74" s="369"/>
      <c r="P74" s="369"/>
      <c r="Q74" s="369"/>
      <c r="R74" s="369"/>
      <c r="S74" s="370"/>
      <c r="T74" s="61"/>
      <c r="U74" s="61"/>
    </row>
    <row r="75" spans="1:21" ht="18" customHeight="1">
      <c r="A75" s="440"/>
      <c r="B75" s="70"/>
      <c r="C75" s="395"/>
      <c r="D75" s="396"/>
      <c r="E75" s="396"/>
      <c r="F75" s="396"/>
      <c r="G75" s="396"/>
      <c r="H75" s="396"/>
      <c r="I75" s="396"/>
      <c r="J75" s="396"/>
      <c r="K75" s="396"/>
      <c r="L75" s="417"/>
      <c r="M75" s="362"/>
      <c r="N75" s="362"/>
      <c r="O75" s="362"/>
      <c r="P75" s="362"/>
      <c r="Q75" s="362"/>
      <c r="R75" s="362"/>
      <c r="S75" s="362"/>
      <c r="T75" s="61"/>
      <c r="U75" s="61"/>
    </row>
    <row r="76" spans="1:21" ht="18" customHeight="1">
      <c r="A76" s="440"/>
      <c r="B76" s="70" t="s">
        <v>16</v>
      </c>
      <c r="C76" s="8" t="s">
        <v>251</v>
      </c>
      <c r="D76" s="4"/>
      <c r="E76" s="75" t="s">
        <v>2</v>
      </c>
      <c r="F76" s="4"/>
      <c r="G76" s="398" t="s">
        <v>3</v>
      </c>
      <c r="H76" s="398"/>
      <c r="I76" s="402"/>
      <c r="J76" s="403"/>
      <c r="K76" s="435" t="s">
        <v>4</v>
      </c>
      <c r="L76" s="424"/>
      <c r="M76" s="368"/>
      <c r="N76" s="369"/>
      <c r="O76" s="369"/>
      <c r="P76" s="369"/>
      <c r="Q76" s="369"/>
      <c r="R76" s="369"/>
      <c r="S76" s="370"/>
      <c r="T76" s="61"/>
      <c r="U76" s="61"/>
    </row>
    <row r="77" spans="1:21" ht="18" customHeight="1">
      <c r="A77" s="440"/>
      <c r="B77" s="82" t="s">
        <v>438</v>
      </c>
      <c r="C77" s="402" t="s">
        <v>513</v>
      </c>
      <c r="D77" s="437"/>
      <c r="E77" s="369"/>
      <c r="F77" s="369"/>
      <c r="G77" s="369"/>
      <c r="H77" s="369"/>
      <c r="I77" s="369"/>
      <c r="J77" s="369"/>
      <c r="K77" s="369"/>
      <c r="L77" s="424"/>
      <c r="M77" s="362"/>
      <c r="N77" s="362"/>
      <c r="O77" s="362"/>
      <c r="P77" s="362"/>
      <c r="Q77" s="362"/>
      <c r="R77" s="362"/>
      <c r="S77" s="362"/>
      <c r="T77" s="61"/>
      <c r="U77" s="61"/>
    </row>
    <row r="78" spans="1:21" ht="18" customHeight="1">
      <c r="A78" s="440"/>
      <c r="B78" s="73"/>
      <c r="C78" s="368"/>
      <c r="D78" s="369"/>
      <c r="E78" s="369"/>
      <c r="F78" s="369"/>
      <c r="G78" s="369"/>
      <c r="H78" s="369"/>
      <c r="I78" s="369"/>
      <c r="J78" s="369"/>
      <c r="K78" s="369"/>
      <c r="L78" s="424"/>
      <c r="M78" s="368"/>
      <c r="N78" s="369"/>
      <c r="O78" s="369"/>
      <c r="P78" s="369"/>
      <c r="Q78" s="369"/>
      <c r="R78" s="369"/>
      <c r="S78" s="370"/>
      <c r="T78" s="61"/>
      <c r="U78" s="61"/>
    </row>
    <row r="79" spans="1:21" ht="18" customHeight="1">
      <c r="A79" s="440"/>
      <c r="B79" s="86" t="s">
        <v>25</v>
      </c>
      <c r="C79" s="415"/>
      <c r="D79" s="400"/>
      <c r="E79" s="414"/>
      <c r="F79" s="87" t="s">
        <v>319</v>
      </c>
      <c r="G79" s="415"/>
      <c r="H79" s="400"/>
      <c r="I79" s="400"/>
      <c r="J79" s="400"/>
      <c r="K79" s="400"/>
      <c r="L79" s="416"/>
      <c r="M79" s="369"/>
      <c r="N79" s="369"/>
      <c r="O79" s="369"/>
      <c r="P79" s="369"/>
      <c r="Q79" s="369"/>
      <c r="R79" s="369"/>
      <c r="S79" s="370"/>
      <c r="T79" s="61"/>
      <c r="U79" s="61"/>
    </row>
    <row r="80" spans="1:21" ht="18" customHeight="1">
      <c r="A80" s="440"/>
      <c r="B80" s="58" t="s">
        <v>18</v>
      </c>
      <c r="C80" s="402"/>
      <c r="D80" s="374"/>
      <c r="E80" s="374"/>
      <c r="F80" s="374"/>
      <c r="G80" s="374"/>
      <c r="H80" s="374"/>
      <c r="I80" s="374"/>
      <c r="J80" s="374"/>
      <c r="K80" s="374"/>
      <c r="L80" s="416"/>
      <c r="M80" s="362"/>
      <c r="N80" s="362"/>
      <c r="O80" s="362"/>
      <c r="P80" s="362"/>
      <c r="Q80" s="362"/>
      <c r="R80" s="362"/>
      <c r="S80" s="362"/>
      <c r="T80" s="61"/>
      <c r="U80" s="61"/>
    </row>
    <row r="81" spans="1:21" ht="18" customHeight="1">
      <c r="A81" s="440"/>
      <c r="B81" s="58" t="s">
        <v>19</v>
      </c>
      <c r="C81" s="78" t="s">
        <v>9</v>
      </c>
      <c r="D81" s="10"/>
      <c r="E81" s="70" t="s">
        <v>21</v>
      </c>
      <c r="F81" s="432"/>
      <c r="G81" s="433"/>
      <c r="H81" s="434"/>
      <c r="I81" s="70" t="s">
        <v>22</v>
      </c>
      <c r="J81" s="415"/>
      <c r="K81" s="400"/>
      <c r="L81" s="416"/>
      <c r="M81" s="362"/>
      <c r="N81" s="362"/>
      <c r="O81" s="362"/>
      <c r="P81" s="362"/>
      <c r="Q81" s="362"/>
      <c r="R81" s="362"/>
      <c r="S81" s="362"/>
      <c r="T81" s="61"/>
      <c r="U81" s="61"/>
    </row>
    <row r="82" spans="1:21" ht="18" customHeight="1">
      <c r="A82" s="440"/>
      <c r="B82" s="82" t="s">
        <v>26</v>
      </c>
      <c r="C82" s="402" t="s">
        <v>250</v>
      </c>
      <c r="D82" s="374"/>
      <c r="E82" s="403"/>
      <c r="F82" s="436" t="s">
        <v>443</v>
      </c>
      <c r="G82" s="436"/>
      <c r="H82" s="402"/>
      <c r="I82" s="374"/>
      <c r="J82" s="374"/>
      <c r="K82" s="403"/>
      <c r="L82" s="51" t="s">
        <v>326</v>
      </c>
      <c r="M82" s="375" t="s">
        <v>325</v>
      </c>
      <c r="N82" s="376"/>
      <c r="O82" s="376"/>
      <c r="P82" s="376"/>
      <c r="Q82" s="376"/>
      <c r="R82" s="376"/>
      <c r="S82" s="377"/>
      <c r="T82" s="61"/>
      <c r="U82" s="61"/>
    </row>
    <row r="83" spans="1:21" ht="18" customHeight="1">
      <c r="A83" s="441"/>
      <c r="B83" s="82" t="s">
        <v>30</v>
      </c>
      <c r="C83" s="4" t="s">
        <v>251</v>
      </c>
      <c r="D83" s="11"/>
      <c r="E83" s="66" t="s">
        <v>2</v>
      </c>
      <c r="F83" s="4"/>
      <c r="G83" s="373" t="s">
        <v>3</v>
      </c>
      <c r="H83" s="373"/>
      <c r="I83" s="402"/>
      <c r="J83" s="403"/>
      <c r="K83" s="425" t="s">
        <v>4</v>
      </c>
      <c r="L83" s="424"/>
      <c r="M83" s="380"/>
      <c r="N83" s="381"/>
      <c r="O83" s="381"/>
      <c r="P83" s="381"/>
      <c r="Q83" s="381"/>
      <c r="R83" s="381"/>
      <c r="S83" s="382"/>
      <c r="T83" s="61"/>
      <c r="U83" s="61"/>
    </row>
    <row r="84" spans="1:21" ht="18" customHeight="1">
      <c r="A84" s="439" t="s">
        <v>446</v>
      </c>
      <c r="B84" s="69" t="s">
        <v>13</v>
      </c>
      <c r="C84" s="392"/>
      <c r="D84" s="393"/>
      <c r="E84" s="393"/>
      <c r="F84" s="393"/>
      <c r="G84" s="393"/>
      <c r="H84" s="393"/>
      <c r="I84" s="393"/>
      <c r="J84" s="393"/>
      <c r="K84" s="393"/>
      <c r="L84" s="426"/>
      <c r="M84" s="368"/>
      <c r="N84" s="369"/>
      <c r="O84" s="369"/>
      <c r="P84" s="369"/>
      <c r="Q84" s="369"/>
      <c r="R84" s="369"/>
      <c r="S84" s="370"/>
      <c r="T84" s="61"/>
      <c r="U84" s="61"/>
    </row>
    <row r="85" spans="1:21" ht="18" customHeight="1">
      <c r="A85" s="440"/>
      <c r="B85" s="70"/>
      <c r="C85" s="395"/>
      <c r="D85" s="396"/>
      <c r="E85" s="396"/>
      <c r="F85" s="396"/>
      <c r="G85" s="396"/>
      <c r="H85" s="396"/>
      <c r="I85" s="396"/>
      <c r="J85" s="396"/>
      <c r="K85" s="396"/>
      <c r="L85" s="417"/>
      <c r="M85" s="362"/>
      <c r="N85" s="362"/>
      <c r="O85" s="362"/>
      <c r="P85" s="362"/>
      <c r="Q85" s="362"/>
      <c r="R85" s="362"/>
      <c r="S85" s="362"/>
      <c r="T85" s="61"/>
      <c r="U85" s="61"/>
    </row>
    <row r="86" spans="1:21" ht="18" customHeight="1">
      <c r="A86" s="440"/>
      <c r="B86" s="70" t="s">
        <v>16</v>
      </c>
      <c r="C86" s="8" t="s">
        <v>251</v>
      </c>
      <c r="D86" s="4"/>
      <c r="E86" s="75" t="s">
        <v>2</v>
      </c>
      <c r="F86" s="4"/>
      <c r="G86" s="398" t="s">
        <v>3</v>
      </c>
      <c r="H86" s="398"/>
      <c r="I86" s="402"/>
      <c r="J86" s="403"/>
      <c r="K86" s="435" t="s">
        <v>4</v>
      </c>
      <c r="L86" s="424"/>
      <c r="M86" s="368"/>
      <c r="N86" s="369"/>
      <c r="O86" s="369"/>
      <c r="P86" s="369"/>
      <c r="Q86" s="369"/>
      <c r="R86" s="369"/>
      <c r="S86" s="370"/>
      <c r="T86" s="61"/>
      <c r="U86" s="61"/>
    </row>
    <row r="87" spans="1:21" ht="18" customHeight="1">
      <c r="A87" s="440"/>
      <c r="B87" s="82" t="s">
        <v>438</v>
      </c>
      <c r="C87" s="402" t="s">
        <v>513</v>
      </c>
      <c r="D87" s="403"/>
      <c r="E87" s="369"/>
      <c r="F87" s="369"/>
      <c r="G87" s="369"/>
      <c r="H87" s="369"/>
      <c r="I87" s="369"/>
      <c r="J87" s="369"/>
      <c r="K87" s="369"/>
      <c r="L87" s="424"/>
      <c r="M87" s="362"/>
      <c r="N87" s="362"/>
      <c r="O87" s="362"/>
      <c r="P87" s="362"/>
      <c r="Q87" s="362"/>
      <c r="R87" s="362"/>
      <c r="S87" s="362"/>
      <c r="T87" s="61"/>
      <c r="U87" s="61"/>
    </row>
    <row r="88" spans="1:21" ht="18" customHeight="1">
      <c r="A88" s="440"/>
      <c r="B88" s="73"/>
      <c r="C88" s="368"/>
      <c r="D88" s="369"/>
      <c r="E88" s="369"/>
      <c r="F88" s="369"/>
      <c r="G88" s="369"/>
      <c r="H88" s="369"/>
      <c r="I88" s="369"/>
      <c r="J88" s="369"/>
      <c r="K88" s="369"/>
      <c r="L88" s="424"/>
      <c r="M88" s="368"/>
      <c r="N88" s="369"/>
      <c r="O88" s="369"/>
      <c r="P88" s="369"/>
      <c r="Q88" s="369"/>
      <c r="R88" s="369"/>
      <c r="S88" s="370"/>
      <c r="T88" s="61"/>
      <c r="U88" s="61"/>
    </row>
    <row r="89" spans="1:21" ht="18" customHeight="1">
      <c r="A89" s="440"/>
      <c r="B89" s="86" t="s">
        <v>25</v>
      </c>
      <c r="C89" s="415"/>
      <c r="D89" s="400"/>
      <c r="E89" s="414"/>
      <c r="F89" s="87" t="s">
        <v>319</v>
      </c>
      <c r="G89" s="415"/>
      <c r="H89" s="400"/>
      <c r="I89" s="400"/>
      <c r="J89" s="400"/>
      <c r="K89" s="400"/>
      <c r="L89" s="416"/>
      <c r="M89" s="369"/>
      <c r="N89" s="369"/>
      <c r="O89" s="369"/>
      <c r="P89" s="369"/>
      <c r="Q89" s="369"/>
      <c r="R89" s="369"/>
      <c r="S89" s="370"/>
      <c r="T89" s="61"/>
      <c r="U89" s="61"/>
    </row>
    <row r="90" spans="1:21" ht="18" customHeight="1">
      <c r="A90" s="440"/>
      <c r="B90" s="58" t="s">
        <v>18</v>
      </c>
      <c r="C90" s="402"/>
      <c r="D90" s="374"/>
      <c r="E90" s="374"/>
      <c r="F90" s="374"/>
      <c r="G90" s="374"/>
      <c r="H90" s="374"/>
      <c r="I90" s="374"/>
      <c r="J90" s="374"/>
      <c r="K90" s="374"/>
      <c r="L90" s="416"/>
      <c r="M90" s="362"/>
      <c r="N90" s="362"/>
      <c r="O90" s="362"/>
      <c r="P90" s="362"/>
      <c r="Q90" s="362"/>
      <c r="R90" s="362"/>
      <c r="S90" s="362"/>
      <c r="T90" s="61"/>
      <c r="U90" s="61"/>
    </row>
    <row r="91" spans="1:21" ht="18" customHeight="1">
      <c r="A91" s="440"/>
      <c r="B91" s="58" t="s">
        <v>19</v>
      </c>
      <c r="C91" s="78" t="s">
        <v>9</v>
      </c>
      <c r="D91" s="10"/>
      <c r="E91" s="70" t="s">
        <v>21</v>
      </c>
      <c r="F91" s="432"/>
      <c r="G91" s="433"/>
      <c r="H91" s="434"/>
      <c r="I91" s="70" t="s">
        <v>22</v>
      </c>
      <c r="J91" s="415"/>
      <c r="K91" s="400"/>
      <c r="L91" s="416"/>
      <c r="M91" s="362"/>
      <c r="N91" s="362"/>
      <c r="O91" s="362"/>
      <c r="P91" s="362"/>
      <c r="Q91" s="362"/>
      <c r="R91" s="362"/>
      <c r="S91" s="362"/>
      <c r="T91" s="61"/>
      <c r="U91" s="61"/>
    </row>
    <row r="92" spans="1:21" ht="18" customHeight="1">
      <c r="A92" s="440"/>
      <c r="B92" s="82" t="s">
        <v>26</v>
      </c>
      <c r="C92" s="402" t="s">
        <v>250</v>
      </c>
      <c r="D92" s="374"/>
      <c r="E92" s="403"/>
      <c r="F92" s="436" t="s">
        <v>443</v>
      </c>
      <c r="G92" s="436"/>
      <c r="H92" s="402"/>
      <c r="I92" s="374"/>
      <c r="J92" s="374"/>
      <c r="K92" s="403"/>
      <c r="L92" s="51" t="s">
        <v>326</v>
      </c>
      <c r="M92" s="375" t="s">
        <v>325</v>
      </c>
      <c r="N92" s="376"/>
      <c r="O92" s="376"/>
      <c r="P92" s="376"/>
      <c r="Q92" s="376"/>
      <c r="R92" s="376"/>
      <c r="S92" s="377"/>
      <c r="T92" s="61"/>
      <c r="U92" s="61"/>
    </row>
    <row r="93" spans="1:21" ht="18" customHeight="1">
      <c r="A93" s="441"/>
      <c r="B93" s="82" t="s">
        <v>30</v>
      </c>
      <c r="C93" s="4" t="s">
        <v>251</v>
      </c>
      <c r="D93" s="11"/>
      <c r="E93" s="66" t="s">
        <v>2</v>
      </c>
      <c r="F93" s="4"/>
      <c r="G93" s="373" t="s">
        <v>3</v>
      </c>
      <c r="H93" s="373"/>
      <c r="I93" s="402"/>
      <c r="J93" s="403"/>
      <c r="K93" s="425" t="s">
        <v>4</v>
      </c>
      <c r="L93" s="424"/>
      <c r="M93" s="380"/>
      <c r="N93" s="381"/>
      <c r="O93" s="381"/>
      <c r="P93" s="381"/>
      <c r="Q93" s="381"/>
      <c r="R93" s="381"/>
      <c r="S93" s="382"/>
      <c r="T93" s="61"/>
      <c r="U93" s="61"/>
    </row>
    <row r="94" spans="1:21" ht="18" customHeight="1">
      <c r="A94" s="439" t="s">
        <v>447</v>
      </c>
      <c r="B94" s="69" t="s">
        <v>13</v>
      </c>
      <c r="C94" s="392"/>
      <c r="D94" s="393"/>
      <c r="E94" s="393"/>
      <c r="F94" s="393"/>
      <c r="G94" s="393"/>
      <c r="H94" s="393"/>
      <c r="I94" s="393"/>
      <c r="J94" s="393"/>
      <c r="K94" s="393"/>
      <c r="L94" s="426"/>
      <c r="M94" s="368"/>
      <c r="N94" s="369"/>
      <c r="O94" s="369"/>
      <c r="P94" s="369"/>
      <c r="Q94" s="369"/>
      <c r="R94" s="369"/>
      <c r="S94" s="370"/>
      <c r="T94" s="61"/>
      <c r="U94" s="61"/>
    </row>
    <row r="95" spans="1:21" ht="18" customHeight="1">
      <c r="A95" s="440"/>
      <c r="B95" s="70"/>
      <c r="C95" s="395"/>
      <c r="D95" s="396"/>
      <c r="E95" s="396"/>
      <c r="F95" s="396"/>
      <c r="G95" s="396"/>
      <c r="H95" s="396"/>
      <c r="I95" s="396"/>
      <c r="J95" s="396"/>
      <c r="K95" s="396"/>
      <c r="L95" s="417"/>
      <c r="M95" s="362"/>
      <c r="N95" s="362"/>
      <c r="O95" s="362"/>
      <c r="P95" s="362"/>
      <c r="Q95" s="362"/>
      <c r="R95" s="362"/>
      <c r="S95" s="362"/>
      <c r="T95" s="61"/>
      <c r="U95" s="61"/>
    </row>
    <row r="96" spans="1:21" ht="18" customHeight="1">
      <c r="A96" s="440"/>
      <c r="B96" s="70" t="s">
        <v>16</v>
      </c>
      <c r="C96" s="8" t="s">
        <v>251</v>
      </c>
      <c r="D96" s="4"/>
      <c r="E96" s="75" t="s">
        <v>2</v>
      </c>
      <c r="F96" s="4"/>
      <c r="G96" s="398" t="s">
        <v>3</v>
      </c>
      <c r="H96" s="398"/>
      <c r="I96" s="402"/>
      <c r="J96" s="403"/>
      <c r="K96" s="435" t="s">
        <v>4</v>
      </c>
      <c r="L96" s="424"/>
      <c r="M96" s="368"/>
      <c r="N96" s="369"/>
      <c r="O96" s="369"/>
      <c r="P96" s="369"/>
      <c r="Q96" s="369"/>
      <c r="R96" s="369"/>
      <c r="S96" s="370"/>
      <c r="T96" s="61"/>
      <c r="U96" s="61"/>
    </row>
    <row r="97" spans="1:21" ht="18" customHeight="1">
      <c r="A97" s="440"/>
      <c r="B97" s="82" t="s">
        <v>438</v>
      </c>
      <c r="C97" s="402" t="s">
        <v>513</v>
      </c>
      <c r="D97" s="403"/>
      <c r="E97" s="369"/>
      <c r="F97" s="369"/>
      <c r="G97" s="369"/>
      <c r="H97" s="369"/>
      <c r="I97" s="369"/>
      <c r="J97" s="369"/>
      <c r="K97" s="369"/>
      <c r="L97" s="424"/>
      <c r="M97" s="362"/>
      <c r="N97" s="362"/>
      <c r="O97" s="362"/>
      <c r="P97" s="362"/>
      <c r="Q97" s="362"/>
      <c r="R97" s="362"/>
      <c r="S97" s="362"/>
      <c r="T97" s="61"/>
      <c r="U97" s="61"/>
    </row>
    <row r="98" spans="1:21" ht="18" customHeight="1">
      <c r="A98" s="440"/>
      <c r="B98" s="73"/>
      <c r="C98" s="368"/>
      <c r="D98" s="369"/>
      <c r="E98" s="369"/>
      <c r="F98" s="369"/>
      <c r="G98" s="369"/>
      <c r="H98" s="369"/>
      <c r="I98" s="369"/>
      <c r="J98" s="369"/>
      <c r="K98" s="369"/>
      <c r="L98" s="424"/>
      <c r="M98" s="368"/>
      <c r="N98" s="369"/>
      <c r="O98" s="369"/>
      <c r="P98" s="369"/>
      <c r="Q98" s="369"/>
      <c r="R98" s="369"/>
      <c r="S98" s="370"/>
      <c r="T98" s="61"/>
      <c r="U98" s="61"/>
    </row>
    <row r="99" spans="1:21" ht="18" customHeight="1">
      <c r="A99" s="440"/>
      <c r="B99" s="86" t="s">
        <v>25</v>
      </c>
      <c r="C99" s="415"/>
      <c r="D99" s="400"/>
      <c r="E99" s="414"/>
      <c r="F99" s="87" t="s">
        <v>319</v>
      </c>
      <c r="G99" s="415"/>
      <c r="H99" s="400"/>
      <c r="I99" s="400"/>
      <c r="J99" s="400"/>
      <c r="K99" s="400"/>
      <c r="L99" s="416"/>
      <c r="M99" s="369"/>
      <c r="N99" s="369"/>
      <c r="O99" s="369"/>
      <c r="P99" s="369"/>
      <c r="Q99" s="369"/>
      <c r="R99" s="369"/>
      <c r="S99" s="370"/>
      <c r="T99" s="61"/>
      <c r="U99" s="61"/>
    </row>
    <row r="100" spans="1:21" ht="18" customHeight="1">
      <c r="A100" s="440"/>
      <c r="B100" s="58" t="s">
        <v>18</v>
      </c>
      <c r="C100" s="402"/>
      <c r="D100" s="374"/>
      <c r="E100" s="374"/>
      <c r="F100" s="374"/>
      <c r="G100" s="374"/>
      <c r="H100" s="374"/>
      <c r="I100" s="374"/>
      <c r="J100" s="374"/>
      <c r="K100" s="374"/>
      <c r="L100" s="416"/>
      <c r="M100" s="362"/>
      <c r="N100" s="362"/>
      <c r="O100" s="362"/>
      <c r="P100" s="362"/>
      <c r="Q100" s="362"/>
      <c r="R100" s="362"/>
      <c r="S100" s="362"/>
      <c r="T100" s="61"/>
      <c r="U100" s="61"/>
    </row>
    <row r="101" spans="1:21" ht="18" customHeight="1">
      <c r="A101" s="440"/>
      <c r="B101" s="58" t="s">
        <v>19</v>
      </c>
      <c r="C101" s="78" t="s">
        <v>9</v>
      </c>
      <c r="D101" s="10"/>
      <c r="E101" s="70" t="s">
        <v>21</v>
      </c>
      <c r="F101" s="432"/>
      <c r="G101" s="433"/>
      <c r="H101" s="434"/>
      <c r="I101" s="70" t="s">
        <v>22</v>
      </c>
      <c r="J101" s="415"/>
      <c r="K101" s="400"/>
      <c r="L101" s="416"/>
      <c r="M101" s="362"/>
      <c r="N101" s="362"/>
      <c r="O101" s="362"/>
      <c r="P101" s="362"/>
      <c r="Q101" s="362"/>
      <c r="R101" s="362"/>
      <c r="S101" s="362"/>
      <c r="T101" s="61"/>
      <c r="U101" s="61"/>
    </row>
    <row r="102" spans="1:21" ht="18" customHeight="1">
      <c r="A102" s="440"/>
      <c r="B102" s="82" t="s">
        <v>26</v>
      </c>
      <c r="C102" s="402" t="s">
        <v>250</v>
      </c>
      <c r="D102" s="374"/>
      <c r="E102" s="403"/>
      <c r="F102" s="436" t="s">
        <v>443</v>
      </c>
      <c r="G102" s="436"/>
      <c r="H102" s="402"/>
      <c r="I102" s="374"/>
      <c r="J102" s="374"/>
      <c r="K102" s="403"/>
      <c r="L102" s="51" t="s">
        <v>326</v>
      </c>
      <c r="M102" s="375" t="s">
        <v>325</v>
      </c>
      <c r="N102" s="376"/>
      <c r="O102" s="376"/>
      <c r="P102" s="376"/>
      <c r="Q102" s="376"/>
      <c r="R102" s="376"/>
      <c r="S102" s="377"/>
      <c r="T102" s="61"/>
      <c r="U102" s="61"/>
    </row>
    <row r="103" spans="1:21" ht="18" customHeight="1">
      <c r="A103" s="441"/>
      <c r="B103" s="82" t="s">
        <v>30</v>
      </c>
      <c r="C103" s="4" t="s">
        <v>251</v>
      </c>
      <c r="D103" s="11"/>
      <c r="E103" s="66" t="s">
        <v>2</v>
      </c>
      <c r="F103" s="4"/>
      <c r="G103" s="373" t="s">
        <v>3</v>
      </c>
      <c r="H103" s="373"/>
      <c r="I103" s="402"/>
      <c r="J103" s="403"/>
      <c r="K103" s="425" t="s">
        <v>4</v>
      </c>
      <c r="L103" s="424"/>
      <c r="M103" s="380"/>
      <c r="N103" s="381"/>
      <c r="O103" s="381"/>
      <c r="P103" s="381"/>
      <c r="Q103" s="381"/>
      <c r="R103" s="381"/>
      <c r="S103" s="382"/>
      <c r="T103" s="61"/>
      <c r="U103" s="61"/>
    </row>
    <row r="104" spans="1:21" ht="18" customHeight="1">
      <c r="A104" s="439" t="s">
        <v>448</v>
      </c>
      <c r="B104" s="69" t="s">
        <v>13</v>
      </c>
      <c r="C104" s="392"/>
      <c r="D104" s="393"/>
      <c r="E104" s="393"/>
      <c r="F104" s="393"/>
      <c r="G104" s="393"/>
      <c r="H104" s="393"/>
      <c r="I104" s="393"/>
      <c r="J104" s="393"/>
      <c r="K104" s="393"/>
      <c r="L104" s="426"/>
      <c r="M104" s="368"/>
      <c r="N104" s="369"/>
      <c r="O104" s="369"/>
      <c r="P104" s="369"/>
      <c r="Q104" s="369"/>
      <c r="R104" s="369"/>
      <c r="S104" s="370"/>
      <c r="T104" s="61"/>
      <c r="U104" s="61"/>
    </row>
    <row r="105" spans="1:21" ht="18" customHeight="1">
      <c r="A105" s="440"/>
      <c r="B105" s="70"/>
      <c r="C105" s="395"/>
      <c r="D105" s="396"/>
      <c r="E105" s="396"/>
      <c r="F105" s="396"/>
      <c r="G105" s="396"/>
      <c r="H105" s="396"/>
      <c r="I105" s="396"/>
      <c r="J105" s="396"/>
      <c r="K105" s="396"/>
      <c r="L105" s="417"/>
      <c r="M105" s="362"/>
      <c r="N105" s="362"/>
      <c r="O105" s="362"/>
      <c r="P105" s="362"/>
      <c r="Q105" s="362"/>
      <c r="R105" s="362"/>
      <c r="S105" s="362"/>
      <c r="T105" s="61"/>
      <c r="U105" s="61"/>
    </row>
    <row r="106" spans="1:21" ht="18" customHeight="1">
      <c r="A106" s="440"/>
      <c r="B106" s="70" t="s">
        <v>16</v>
      </c>
      <c r="C106" s="8" t="s">
        <v>251</v>
      </c>
      <c r="D106" s="4"/>
      <c r="E106" s="75" t="s">
        <v>2</v>
      </c>
      <c r="F106" s="4"/>
      <c r="G106" s="398" t="s">
        <v>3</v>
      </c>
      <c r="H106" s="398"/>
      <c r="I106" s="402"/>
      <c r="J106" s="403"/>
      <c r="K106" s="435" t="s">
        <v>4</v>
      </c>
      <c r="L106" s="424"/>
      <c r="M106" s="368"/>
      <c r="N106" s="369"/>
      <c r="O106" s="369"/>
      <c r="P106" s="369"/>
      <c r="Q106" s="369"/>
      <c r="R106" s="369"/>
      <c r="S106" s="370"/>
      <c r="T106" s="61"/>
      <c r="U106" s="61"/>
    </row>
    <row r="107" spans="1:21" ht="18" customHeight="1">
      <c r="A107" s="440"/>
      <c r="B107" s="82" t="s">
        <v>438</v>
      </c>
      <c r="C107" s="402" t="s">
        <v>513</v>
      </c>
      <c r="D107" s="403"/>
      <c r="E107" s="369"/>
      <c r="F107" s="369"/>
      <c r="G107" s="369"/>
      <c r="H107" s="369"/>
      <c r="I107" s="369"/>
      <c r="J107" s="369"/>
      <c r="K107" s="369"/>
      <c r="L107" s="424"/>
      <c r="M107" s="362"/>
      <c r="N107" s="362"/>
      <c r="O107" s="362"/>
      <c r="P107" s="362"/>
      <c r="Q107" s="362"/>
      <c r="R107" s="362"/>
      <c r="S107" s="362"/>
      <c r="T107" s="61"/>
      <c r="U107" s="61"/>
    </row>
    <row r="108" spans="1:21" ht="18" customHeight="1">
      <c r="A108" s="440"/>
      <c r="B108" s="73"/>
      <c r="C108" s="368"/>
      <c r="D108" s="369"/>
      <c r="E108" s="369"/>
      <c r="F108" s="369"/>
      <c r="G108" s="369"/>
      <c r="H108" s="369"/>
      <c r="I108" s="369"/>
      <c r="J108" s="369"/>
      <c r="K108" s="369"/>
      <c r="L108" s="424"/>
      <c r="M108" s="368"/>
      <c r="N108" s="369"/>
      <c r="O108" s="369"/>
      <c r="P108" s="369"/>
      <c r="Q108" s="369"/>
      <c r="R108" s="369"/>
      <c r="S108" s="370"/>
      <c r="T108" s="61"/>
      <c r="U108" s="61"/>
    </row>
    <row r="109" spans="1:21" ht="18" customHeight="1">
      <c r="A109" s="440"/>
      <c r="B109" s="86" t="s">
        <v>25</v>
      </c>
      <c r="C109" s="415"/>
      <c r="D109" s="400"/>
      <c r="E109" s="414"/>
      <c r="F109" s="87" t="s">
        <v>319</v>
      </c>
      <c r="G109" s="415"/>
      <c r="H109" s="400"/>
      <c r="I109" s="400"/>
      <c r="J109" s="400"/>
      <c r="K109" s="400"/>
      <c r="L109" s="416"/>
      <c r="M109" s="369"/>
      <c r="N109" s="369"/>
      <c r="O109" s="369"/>
      <c r="P109" s="369"/>
      <c r="Q109" s="369"/>
      <c r="R109" s="369"/>
      <c r="S109" s="370"/>
      <c r="T109" s="61"/>
      <c r="U109" s="61"/>
    </row>
    <row r="110" spans="1:21" ht="18" customHeight="1">
      <c r="A110" s="440"/>
      <c r="B110" s="58" t="s">
        <v>18</v>
      </c>
      <c r="C110" s="402"/>
      <c r="D110" s="374"/>
      <c r="E110" s="374"/>
      <c r="F110" s="374"/>
      <c r="G110" s="374"/>
      <c r="H110" s="374"/>
      <c r="I110" s="374"/>
      <c r="J110" s="374"/>
      <c r="K110" s="374"/>
      <c r="L110" s="416"/>
      <c r="M110" s="362"/>
      <c r="N110" s="362"/>
      <c r="O110" s="362"/>
      <c r="P110" s="362"/>
      <c r="Q110" s="362"/>
      <c r="R110" s="362"/>
      <c r="S110" s="362"/>
      <c r="T110" s="61"/>
      <c r="U110" s="61"/>
    </row>
    <row r="111" spans="1:21" ht="18" customHeight="1">
      <c r="A111" s="440"/>
      <c r="B111" s="58" t="s">
        <v>19</v>
      </c>
      <c r="C111" s="78" t="s">
        <v>9</v>
      </c>
      <c r="D111" s="10"/>
      <c r="E111" s="70" t="s">
        <v>21</v>
      </c>
      <c r="F111" s="432"/>
      <c r="G111" s="433"/>
      <c r="H111" s="434"/>
      <c r="I111" s="70" t="s">
        <v>22</v>
      </c>
      <c r="J111" s="415"/>
      <c r="K111" s="400"/>
      <c r="L111" s="416"/>
      <c r="M111" s="362"/>
      <c r="N111" s="362"/>
      <c r="O111" s="362"/>
      <c r="P111" s="362"/>
      <c r="Q111" s="362"/>
      <c r="R111" s="362"/>
      <c r="S111" s="362"/>
      <c r="T111" s="61"/>
      <c r="U111" s="61"/>
    </row>
    <row r="112" spans="1:21" ht="18" customHeight="1">
      <c r="A112" s="440"/>
      <c r="B112" s="82" t="s">
        <v>26</v>
      </c>
      <c r="C112" s="402" t="s">
        <v>250</v>
      </c>
      <c r="D112" s="374"/>
      <c r="E112" s="403"/>
      <c r="F112" s="436" t="s">
        <v>443</v>
      </c>
      <c r="G112" s="436"/>
      <c r="H112" s="402"/>
      <c r="I112" s="374"/>
      <c r="J112" s="374"/>
      <c r="K112" s="403"/>
      <c r="L112" s="51" t="s">
        <v>326</v>
      </c>
      <c r="M112" s="375" t="s">
        <v>325</v>
      </c>
      <c r="N112" s="376"/>
      <c r="O112" s="376"/>
      <c r="P112" s="376"/>
      <c r="Q112" s="376"/>
      <c r="R112" s="376"/>
      <c r="S112" s="377"/>
      <c r="T112" s="61"/>
      <c r="U112" s="61"/>
    </row>
    <row r="113" spans="1:21" ht="18" customHeight="1">
      <c r="A113" s="441"/>
      <c r="B113" s="82" t="s">
        <v>30</v>
      </c>
      <c r="C113" s="4" t="s">
        <v>251</v>
      </c>
      <c r="D113" s="11"/>
      <c r="E113" s="66" t="s">
        <v>2</v>
      </c>
      <c r="F113" s="4"/>
      <c r="G113" s="373" t="s">
        <v>3</v>
      </c>
      <c r="H113" s="373"/>
      <c r="I113" s="402"/>
      <c r="J113" s="403"/>
      <c r="K113" s="425" t="s">
        <v>4</v>
      </c>
      <c r="L113" s="424"/>
      <c r="M113" s="380"/>
      <c r="N113" s="381"/>
      <c r="O113" s="381"/>
      <c r="P113" s="381"/>
      <c r="Q113" s="381"/>
      <c r="R113" s="381"/>
      <c r="S113" s="382"/>
      <c r="T113" s="61"/>
      <c r="U113" s="61"/>
    </row>
    <row r="114" spans="1:21" ht="18" customHeight="1">
      <c r="A114" s="439" t="s">
        <v>449</v>
      </c>
      <c r="B114" s="69" t="s">
        <v>13</v>
      </c>
      <c r="C114" s="392"/>
      <c r="D114" s="393"/>
      <c r="E114" s="393"/>
      <c r="F114" s="393"/>
      <c r="G114" s="393"/>
      <c r="H114" s="393"/>
      <c r="I114" s="393"/>
      <c r="J114" s="393"/>
      <c r="K114" s="393"/>
      <c r="L114" s="426"/>
      <c r="M114" s="368"/>
      <c r="N114" s="369"/>
      <c r="O114" s="369"/>
      <c r="P114" s="369"/>
      <c r="Q114" s="369"/>
      <c r="R114" s="369"/>
      <c r="S114" s="370"/>
    </row>
    <row r="115" spans="1:21" ht="18" customHeight="1">
      <c r="A115" s="440"/>
      <c r="B115" s="70"/>
      <c r="C115" s="395"/>
      <c r="D115" s="396"/>
      <c r="E115" s="396"/>
      <c r="F115" s="396"/>
      <c r="G115" s="396"/>
      <c r="H115" s="396"/>
      <c r="I115" s="396"/>
      <c r="J115" s="396"/>
      <c r="K115" s="396"/>
      <c r="L115" s="417"/>
      <c r="M115" s="362"/>
      <c r="N115" s="362"/>
      <c r="O115" s="362"/>
      <c r="P115" s="362"/>
      <c r="Q115" s="362"/>
      <c r="R115" s="362"/>
      <c r="S115" s="362"/>
    </row>
    <row r="116" spans="1:21" ht="18" customHeight="1">
      <c r="A116" s="440"/>
      <c r="B116" s="70" t="s">
        <v>16</v>
      </c>
      <c r="C116" s="8" t="s">
        <v>251</v>
      </c>
      <c r="D116" s="4"/>
      <c r="E116" s="75" t="s">
        <v>2</v>
      </c>
      <c r="F116" s="4"/>
      <c r="G116" s="398" t="s">
        <v>3</v>
      </c>
      <c r="H116" s="398"/>
      <c r="I116" s="402"/>
      <c r="J116" s="403"/>
      <c r="K116" s="435" t="s">
        <v>4</v>
      </c>
      <c r="L116" s="424"/>
      <c r="M116" s="368"/>
      <c r="N116" s="369"/>
      <c r="O116" s="369"/>
      <c r="P116" s="369"/>
      <c r="Q116" s="369"/>
      <c r="R116" s="369"/>
      <c r="S116" s="370"/>
    </row>
    <row r="117" spans="1:21" ht="18" customHeight="1">
      <c r="A117" s="440"/>
      <c r="B117" s="82" t="s">
        <v>438</v>
      </c>
      <c r="C117" s="402" t="s">
        <v>513</v>
      </c>
      <c r="D117" s="403"/>
      <c r="E117" s="369"/>
      <c r="F117" s="369"/>
      <c r="G117" s="369"/>
      <c r="H117" s="369"/>
      <c r="I117" s="369"/>
      <c r="J117" s="369"/>
      <c r="K117" s="369"/>
      <c r="L117" s="424"/>
      <c r="M117" s="362"/>
      <c r="N117" s="362"/>
      <c r="O117" s="362"/>
      <c r="P117" s="362"/>
      <c r="Q117" s="362"/>
      <c r="R117" s="362"/>
      <c r="S117" s="362"/>
    </row>
    <row r="118" spans="1:21" ht="18" customHeight="1">
      <c r="A118" s="440"/>
      <c r="B118" s="73"/>
      <c r="C118" s="368"/>
      <c r="D118" s="369"/>
      <c r="E118" s="369"/>
      <c r="F118" s="369"/>
      <c r="G118" s="369"/>
      <c r="H118" s="369"/>
      <c r="I118" s="369"/>
      <c r="J118" s="369"/>
      <c r="K118" s="369"/>
      <c r="L118" s="424"/>
      <c r="M118" s="368"/>
      <c r="N118" s="369"/>
      <c r="O118" s="369"/>
      <c r="P118" s="369"/>
      <c r="Q118" s="369"/>
      <c r="R118" s="369"/>
      <c r="S118" s="370"/>
    </row>
    <row r="119" spans="1:21" ht="18" customHeight="1">
      <c r="A119" s="440"/>
      <c r="B119" s="86" t="s">
        <v>25</v>
      </c>
      <c r="C119" s="415"/>
      <c r="D119" s="400"/>
      <c r="E119" s="414"/>
      <c r="F119" s="87" t="s">
        <v>319</v>
      </c>
      <c r="G119" s="415"/>
      <c r="H119" s="400"/>
      <c r="I119" s="400"/>
      <c r="J119" s="400"/>
      <c r="K119" s="400"/>
      <c r="L119" s="416"/>
      <c r="M119" s="369"/>
      <c r="N119" s="369"/>
      <c r="O119" s="369"/>
      <c r="P119" s="369"/>
      <c r="Q119" s="369"/>
      <c r="R119" s="369"/>
      <c r="S119" s="370"/>
    </row>
    <row r="120" spans="1:21" ht="18" customHeight="1">
      <c r="A120" s="440"/>
      <c r="B120" s="58" t="s">
        <v>18</v>
      </c>
      <c r="C120" s="402"/>
      <c r="D120" s="374"/>
      <c r="E120" s="374"/>
      <c r="F120" s="374"/>
      <c r="G120" s="374"/>
      <c r="H120" s="374"/>
      <c r="I120" s="374"/>
      <c r="J120" s="374"/>
      <c r="K120" s="374"/>
      <c r="L120" s="416"/>
      <c r="M120" s="362"/>
      <c r="N120" s="362"/>
      <c r="O120" s="362"/>
      <c r="P120" s="362"/>
      <c r="Q120" s="362"/>
      <c r="R120" s="362"/>
      <c r="S120" s="362"/>
    </row>
    <row r="121" spans="1:21" ht="18" customHeight="1">
      <c r="A121" s="440"/>
      <c r="B121" s="58" t="s">
        <v>19</v>
      </c>
      <c r="C121" s="78" t="s">
        <v>9</v>
      </c>
      <c r="D121" s="10"/>
      <c r="E121" s="70" t="s">
        <v>21</v>
      </c>
      <c r="F121" s="432"/>
      <c r="G121" s="433"/>
      <c r="H121" s="434"/>
      <c r="I121" s="70" t="s">
        <v>22</v>
      </c>
      <c r="J121" s="415"/>
      <c r="K121" s="400"/>
      <c r="L121" s="416"/>
      <c r="M121" s="362"/>
      <c r="N121" s="362"/>
      <c r="O121" s="362"/>
      <c r="P121" s="362"/>
      <c r="Q121" s="362"/>
      <c r="R121" s="362"/>
      <c r="S121" s="362"/>
    </row>
    <row r="122" spans="1:21" ht="18" customHeight="1">
      <c r="A122" s="440"/>
      <c r="B122" s="82" t="s">
        <v>26</v>
      </c>
      <c r="C122" s="402" t="s">
        <v>250</v>
      </c>
      <c r="D122" s="374"/>
      <c r="E122" s="403"/>
      <c r="F122" s="436" t="s">
        <v>443</v>
      </c>
      <c r="G122" s="436"/>
      <c r="H122" s="402"/>
      <c r="I122" s="374"/>
      <c r="J122" s="374"/>
      <c r="K122" s="403"/>
      <c r="L122" s="51" t="s">
        <v>326</v>
      </c>
      <c r="M122" s="375" t="s">
        <v>325</v>
      </c>
      <c r="N122" s="376"/>
      <c r="O122" s="376"/>
      <c r="P122" s="376"/>
      <c r="Q122" s="376"/>
      <c r="R122" s="376"/>
      <c r="S122" s="377"/>
    </row>
    <row r="123" spans="1:21" ht="18" customHeight="1">
      <c r="A123" s="441"/>
      <c r="B123" s="82" t="s">
        <v>30</v>
      </c>
      <c r="C123" s="4" t="s">
        <v>251</v>
      </c>
      <c r="D123" s="11"/>
      <c r="E123" s="66" t="s">
        <v>2</v>
      </c>
      <c r="F123" s="4"/>
      <c r="G123" s="373" t="s">
        <v>3</v>
      </c>
      <c r="H123" s="373"/>
      <c r="I123" s="402"/>
      <c r="J123" s="403"/>
      <c r="K123" s="425" t="s">
        <v>4</v>
      </c>
      <c r="L123" s="424"/>
      <c r="M123" s="380"/>
      <c r="N123" s="381"/>
      <c r="O123" s="381"/>
      <c r="P123" s="381"/>
      <c r="Q123" s="381"/>
      <c r="R123" s="381"/>
      <c r="S123" s="382"/>
    </row>
    <row r="168" spans="1:88" customFormat="1" ht="1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BA168" s="346" t="s">
        <v>475</v>
      </c>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346"/>
      <c r="CD168" s="346"/>
      <c r="CE168" s="346"/>
      <c r="CF168" s="346"/>
      <c r="CG168" s="346"/>
      <c r="CH168" s="346"/>
      <c r="CI168" s="346"/>
      <c r="CJ168" s="346"/>
    </row>
    <row r="169" spans="1:88" customFormat="1" ht="1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BA169" s="346"/>
      <c r="BB169" s="346"/>
      <c r="BC169" s="346"/>
      <c r="BD169" s="346"/>
      <c r="BE169" s="346"/>
      <c r="BF169" s="346"/>
      <c r="BG169" s="346"/>
      <c r="BH169" s="346"/>
      <c r="BI169" s="346"/>
      <c r="BJ169" s="346"/>
      <c r="BK169" s="346"/>
      <c r="BL169" s="346"/>
      <c r="BM169" s="346"/>
      <c r="BN169" s="346"/>
      <c r="BO169" s="346"/>
      <c r="BP169" s="346"/>
      <c r="BQ169" s="346"/>
      <c r="BR169" s="346"/>
      <c r="BS169" s="346"/>
      <c r="BT169" s="346"/>
      <c r="BU169" s="346"/>
      <c r="BV169" s="346"/>
      <c r="BW169" s="346"/>
      <c r="BX169" s="346"/>
      <c r="BY169" s="346"/>
      <c r="BZ169" s="346"/>
      <c r="CA169" s="346"/>
      <c r="CB169" s="346"/>
      <c r="CC169" s="346"/>
      <c r="CD169" s="346"/>
      <c r="CE169" s="346"/>
      <c r="CF169" s="346"/>
      <c r="CG169" s="346"/>
      <c r="CH169" s="346"/>
      <c r="CI169" s="346"/>
      <c r="CJ169" s="346"/>
    </row>
    <row r="170" spans="1:88" customFormat="1" ht="5.45" customHeight="1" thickBo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row>
    <row r="171" spans="1:88" customFormat="1" ht="22.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BA171" s="337" t="s">
        <v>476</v>
      </c>
      <c r="BB171" s="338"/>
      <c r="BC171" s="338"/>
      <c r="BD171" s="338"/>
      <c r="BE171" s="338"/>
      <c r="BF171" s="338"/>
      <c r="BG171" s="338"/>
      <c r="BH171" s="338"/>
      <c r="BI171" s="338"/>
      <c r="BJ171" s="338"/>
      <c r="BK171" s="338"/>
      <c r="BL171" s="338"/>
      <c r="BM171" s="338"/>
      <c r="BN171" s="338"/>
      <c r="BO171" s="338"/>
      <c r="BP171" s="338" t="s">
        <v>497</v>
      </c>
      <c r="BQ171" s="338"/>
      <c r="BR171" s="338"/>
      <c r="BS171" s="338"/>
      <c r="BT171" s="338"/>
      <c r="BU171" s="338"/>
      <c r="BV171" s="338"/>
      <c r="BW171" s="338"/>
      <c r="BX171" s="338"/>
      <c r="BY171" s="338"/>
      <c r="BZ171" s="338"/>
      <c r="CA171" s="338"/>
      <c r="CB171" s="338"/>
      <c r="CC171" s="338"/>
      <c r="CD171" s="338"/>
      <c r="CE171" s="338"/>
      <c r="CF171" s="338"/>
      <c r="CG171" s="338"/>
      <c r="CH171" s="338"/>
      <c r="CI171" s="338"/>
      <c r="CJ171" s="343"/>
    </row>
    <row r="172" spans="1:88" customFormat="1" ht="22.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BA172" s="317" t="s">
        <v>477</v>
      </c>
      <c r="BB172" s="318"/>
      <c r="BC172" s="48" t="s">
        <v>493</v>
      </c>
      <c r="BD172" s="318" t="s">
        <v>749</v>
      </c>
      <c r="BE172" s="318"/>
      <c r="BF172" s="318"/>
      <c r="BG172" s="318"/>
      <c r="BH172" s="318"/>
      <c r="BI172" s="318"/>
      <c r="BJ172" s="318"/>
      <c r="BK172" s="318"/>
      <c r="BL172" s="318"/>
      <c r="BM172" s="318"/>
      <c r="BN172" s="318"/>
      <c r="BO172" s="318"/>
      <c r="BP172" s="342"/>
      <c r="BQ172" s="333"/>
      <c r="BR172" s="333"/>
      <c r="BS172" s="333"/>
      <c r="BT172" s="333"/>
      <c r="BU172" s="333"/>
      <c r="BV172" s="333"/>
      <c r="BW172" s="333"/>
      <c r="BX172" s="333"/>
      <c r="BY172" s="333"/>
      <c r="BZ172" s="333"/>
      <c r="CA172" s="333"/>
      <c r="CB172" s="333"/>
      <c r="CC172" s="333"/>
      <c r="CD172" s="333"/>
      <c r="CE172" s="333"/>
      <c r="CF172" s="333"/>
      <c r="CG172" s="333"/>
      <c r="CH172" s="333"/>
      <c r="CI172" s="333"/>
      <c r="CJ172" s="334"/>
    </row>
    <row r="173" spans="1:88" customFormat="1" ht="58.1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BA173" s="317" t="s">
        <v>479</v>
      </c>
      <c r="BB173" s="318"/>
      <c r="BC173" s="48" t="s">
        <v>493</v>
      </c>
      <c r="BD173" s="318" t="s">
        <v>484</v>
      </c>
      <c r="BE173" s="318"/>
      <c r="BF173" s="318"/>
      <c r="BG173" s="318"/>
      <c r="BH173" s="318"/>
      <c r="BI173" s="318"/>
      <c r="BJ173" s="318"/>
      <c r="BK173" s="318"/>
      <c r="BL173" s="318"/>
      <c r="BM173" s="318"/>
      <c r="BN173" s="318"/>
      <c r="BO173" s="318"/>
      <c r="BP173" s="342" t="s">
        <v>611</v>
      </c>
      <c r="BQ173" s="333"/>
      <c r="BR173" s="333"/>
      <c r="BS173" s="333"/>
      <c r="BT173" s="333"/>
      <c r="BU173" s="333"/>
      <c r="BV173" s="333"/>
      <c r="BW173" s="333"/>
      <c r="BX173" s="333"/>
      <c r="BY173" s="333"/>
      <c r="BZ173" s="333"/>
      <c r="CA173" s="333"/>
      <c r="CB173" s="333"/>
      <c r="CC173" s="333"/>
      <c r="CD173" s="333"/>
      <c r="CE173" s="333"/>
      <c r="CF173" s="333"/>
      <c r="CG173" s="333"/>
      <c r="CH173" s="333"/>
      <c r="CI173" s="333"/>
      <c r="CJ173" s="334"/>
    </row>
    <row r="174" spans="1:88" customFormat="1" ht="4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BA174" s="317" t="s">
        <v>480</v>
      </c>
      <c r="BB174" s="318"/>
      <c r="BC174" s="48" t="s">
        <v>493</v>
      </c>
      <c r="BD174" s="318" t="s">
        <v>485</v>
      </c>
      <c r="BE174" s="318"/>
      <c r="BF174" s="318"/>
      <c r="BG174" s="318"/>
      <c r="BH174" s="318"/>
      <c r="BI174" s="318"/>
      <c r="BJ174" s="318"/>
      <c r="BK174" s="318"/>
      <c r="BL174" s="318"/>
      <c r="BM174" s="318"/>
      <c r="BN174" s="318"/>
      <c r="BO174" s="318"/>
      <c r="BP174" s="342" t="s">
        <v>1068</v>
      </c>
      <c r="BQ174" s="342"/>
      <c r="BR174" s="342"/>
      <c r="BS174" s="342"/>
      <c r="BT174" s="342"/>
      <c r="BU174" s="342"/>
      <c r="BV174" s="342"/>
      <c r="BW174" s="342"/>
      <c r="BX174" s="342"/>
      <c r="BY174" s="342"/>
      <c r="BZ174" s="342"/>
      <c r="CA174" s="342"/>
      <c r="CB174" s="342"/>
      <c r="CC174" s="342"/>
      <c r="CD174" s="342"/>
      <c r="CE174" s="342"/>
      <c r="CF174" s="342"/>
      <c r="CG174" s="342"/>
      <c r="CH174" s="342"/>
      <c r="CI174" s="342"/>
      <c r="CJ174" s="347"/>
    </row>
    <row r="175" spans="1:88" customFormat="1" ht="23.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BA175" s="317" t="s">
        <v>481</v>
      </c>
      <c r="BB175" s="318"/>
      <c r="BC175" s="48" t="s">
        <v>493</v>
      </c>
      <c r="BD175" s="318" t="s">
        <v>486</v>
      </c>
      <c r="BE175" s="318"/>
      <c r="BF175" s="318"/>
      <c r="BG175" s="318"/>
      <c r="BH175" s="318"/>
      <c r="BI175" s="318"/>
      <c r="BJ175" s="318"/>
      <c r="BK175" s="318"/>
      <c r="BL175" s="318"/>
      <c r="BM175" s="318"/>
      <c r="BN175" s="318"/>
      <c r="BO175" s="318"/>
      <c r="BP175" s="357"/>
      <c r="BQ175" s="358"/>
      <c r="BR175" s="358"/>
      <c r="BS175" s="358"/>
      <c r="BT175" s="358"/>
      <c r="BU175" s="358"/>
      <c r="BV175" s="358"/>
      <c r="BW175" s="358"/>
      <c r="BX175" s="358"/>
      <c r="BY175" s="358"/>
      <c r="BZ175" s="358"/>
      <c r="CA175" s="358"/>
      <c r="CB175" s="358"/>
      <c r="CC175" s="358"/>
      <c r="CD175" s="358"/>
      <c r="CE175" s="358"/>
      <c r="CF175" s="358"/>
      <c r="CG175" s="358"/>
      <c r="CH175" s="358"/>
      <c r="CI175" s="358"/>
      <c r="CJ175" s="359"/>
    </row>
    <row r="176" spans="1:88" customFormat="1" ht="23.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BA176" s="317" t="s">
        <v>482</v>
      </c>
      <c r="BB176" s="318"/>
      <c r="BC176" s="48" t="s">
        <v>493</v>
      </c>
      <c r="BD176" s="318" t="s">
        <v>1123</v>
      </c>
      <c r="BE176" s="318"/>
      <c r="BF176" s="318"/>
      <c r="BG176" s="318"/>
      <c r="BH176" s="318"/>
      <c r="BI176" s="318"/>
      <c r="BJ176" s="318"/>
      <c r="BK176" s="318"/>
      <c r="BL176" s="318"/>
      <c r="BM176" s="318"/>
      <c r="BN176" s="318"/>
      <c r="BO176" s="318"/>
      <c r="BP176" s="357"/>
      <c r="BQ176" s="358"/>
      <c r="BR176" s="358"/>
      <c r="BS176" s="358"/>
      <c r="BT176" s="358"/>
      <c r="BU176" s="358"/>
      <c r="BV176" s="358"/>
      <c r="BW176" s="358"/>
      <c r="BX176" s="358"/>
      <c r="BY176" s="358"/>
      <c r="BZ176" s="358"/>
      <c r="CA176" s="358"/>
      <c r="CB176" s="358"/>
      <c r="CC176" s="358"/>
      <c r="CD176" s="358"/>
      <c r="CE176" s="358"/>
      <c r="CF176" s="358"/>
      <c r="CG176" s="358"/>
      <c r="CH176" s="358"/>
      <c r="CI176" s="358"/>
      <c r="CJ176" s="359"/>
    </row>
    <row r="177" spans="1:88" customFormat="1" ht="22.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BA177" s="360" t="s">
        <v>483</v>
      </c>
      <c r="BB177" s="361"/>
      <c r="BC177" s="48" t="s">
        <v>493</v>
      </c>
      <c r="BD177" s="362" t="s">
        <v>1124</v>
      </c>
      <c r="BE177" s="362"/>
      <c r="BF177" s="362"/>
      <c r="BG177" s="362"/>
      <c r="BH177" s="362"/>
      <c r="BI177" s="362"/>
      <c r="BJ177" s="362"/>
      <c r="BK177" s="362"/>
      <c r="BL177" s="362"/>
      <c r="BM177" s="362"/>
      <c r="BN177" s="362"/>
      <c r="BO177" s="362"/>
      <c r="BP177" s="342"/>
      <c r="BQ177" s="333"/>
      <c r="BR177" s="333"/>
      <c r="BS177" s="333"/>
      <c r="BT177" s="333"/>
      <c r="BU177" s="333"/>
      <c r="BV177" s="333"/>
      <c r="BW177" s="333"/>
      <c r="BX177" s="333"/>
      <c r="BY177" s="333"/>
      <c r="BZ177" s="333"/>
      <c r="CA177" s="333"/>
      <c r="CB177" s="333"/>
      <c r="CC177" s="333"/>
      <c r="CD177" s="333"/>
      <c r="CE177" s="333"/>
      <c r="CF177" s="333"/>
      <c r="CG177" s="333"/>
      <c r="CH177" s="333"/>
      <c r="CI177" s="333"/>
      <c r="CJ177" s="334"/>
    </row>
    <row r="178" spans="1:88" customFormat="1" ht="22.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BA178" s="360" t="s">
        <v>489</v>
      </c>
      <c r="BB178" s="361"/>
      <c r="BC178" s="48" t="s">
        <v>493</v>
      </c>
      <c r="BD178" s="318" t="s">
        <v>602</v>
      </c>
      <c r="BE178" s="318"/>
      <c r="BF178" s="318"/>
      <c r="BG178" s="318"/>
      <c r="BH178" s="318"/>
      <c r="BI178" s="318"/>
      <c r="BJ178" s="318"/>
      <c r="BK178" s="318"/>
      <c r="BL178" s="318"/>
      <c r="BM178" s="318"/>
      <c r="BN178" s="318"/>
      <c r="BO178" s="318"/>
      <c r="BP178" s="342" t="s">
        <v>512</v>
      </c>
      <c r="BQ178" s="333"/>
      <c r="BR178" s="333"/>
      <c r="BS178" s="333"/>
      <c r="BT178" s="333"/>
      <c r="BU178" s="333"/>
      <c r="BV178" s="333"/>
      <c r="BW178" s="333"/>
      <c r="BX178" s="333"/>
      <c r="BY178" s="333"/>
      <c r="BZ178" s="333"/>
      <c r="CA178" s="333"/>
      <c r="CB178" s="333"/>
      <c r="CC178" s="333"/>
      <c r="CD178" s="333"/>
      <c r="CE178" s="333"/>
      <c r="CF178" s="333"/>
      <c r="CG178" s="333"/>
      <c r="CH178" s="333"/>
      <c r="CI178" s="333"/>
      <c r="CJ178" s="334"/>
    </row>
    <row r="179" spans="1:88" customFormat="1" ht="23.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BA179" s="360" t="s">
        <v>517</v>
      </c>
      <c r="BB179" s="361"/>
      <c r="BC179" s="48" t="s">
        <v>493</v>
      </c>
      <c r="BD179" s="318" t="s">
        <v>488</v>
      </c>
      <c r="BE179" s="318"/>
      <c r="BF179" s="318"/>
      <c r="BG179" s="318"/>
      <c r="BH179" s="318"/>
      <c r="BI179" s="318"/>
      <c r="BJ179" s="318"/>
      <c r="BK179" s="318"/>
      <c r="BL179" s="318"/>
      <c r="BM179" s="318"/>
      <c r="BN179" s="318"/>
      <c r="BO179" s="318"/>
      <c r="BP179" s="342" t="s">
        <v>603</v>
      </c>
      <c r="BQ179" s="333"/>
      <c r="BR179" s="333"/>
      <c r="BS179" s="333"/>
      <c r="BT179" s="333"/>
      <c r="BU179" s="333"/>
      <c r="BV179" s="333"/>
      <c r="BW179" s="333"/>
      <c r="BX179" s="333"/>
      <c r="BY179" s="333"/>
      <c r="BZ179" s="333"/>
      <c r="CA179" s="333"/>
      <c r="CB179" s="333"/>
      <c r="CC179" s="333"/>
      <c r="CD179" s="333"/>
      <c r="CE179" s="333"/>
      <c r="CF179" s="333"/>
      <c r="CG179" s="333"/>
      <c r="CH179" s="333"/>
      <c r="CI179" s="333"/>
      <c r="CJ179" s="334"/>
    </row>
    <row r="180" spans="1:88" customFormat="1" ht="23.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BA180" s="317" t="s">
        <v>549</v>
      </c>
      <c r="BB180" s="318"/>
      <c r="BC180" s="48" t="s">
        <v>493</v>
      </c>
      <c r="BD180" s="318" t="s">
        <v>601</v>
      </c>
      <c r="BE180" s="318"/>
      <c r="BF180" s="318"/>
      <c r="BG180" s="318"/>
      <c r="BH180" s="318"/>
      <c r="BI180" s="318"/>
      <c r="BJ180" s="318"/>
      <c r="BK180" s="318"/>
      <c r="BL180" s="318"/>
      <c r="BM180" s="318"/>
      <c r="BN180" s="318"/>
      <c r="BO180" s="318"/>
      <c r="BP180" s="342" t="s">
        <v>613</v>
      </c>
      <c r="BQ180" s="333"/>
      <c r="BR180" s="333"/>
      <c r="BS180" s="333"/>
      <c r="BT180" s="333"/>
      <c r="BU180" s="333"/>
      <c r="BV180" s="333"/>
      <c r="BW180" s="333"/>
      <c r="BX180" s="333"/>
      <c r="BY180" s="333"/>
      <c r="BZ180" s="333"/>
      <c r="CA180" s="333"/>
      <c r="CB180" s="333"/>
      <c r="CC180" s="333"/>
      <c r="CD180" s="333"/>
      <c r="CE180" s="333"/>
      <c r="CF180" s="333"/>
      <c r="CG180" s="333"/>
      <c r="CH180" s="333"/>
      <c r="CI180" s="333"/>
      <c r="CJ180" s="334"/>
    </row>
    <row r="181" spans="1:88" customFormat="1" ht="22.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BA181" s="339" t="s">
        <v>548</v>
      </c>
      <c r="BB181" s="340"/>
      <c r="BC181" s="340"/>
      <c r="BD181" s="340"/>
      <c r="BE181" s="340"/>
      <c r="BF181" s="340"/>
      <c r="BG181" s="340"/>
      <c r="BH181" s="340"/>
      <c r="BI181" s="340"/>
      <c r="BJ181" s="340"/>
      <c r="BK181" s="340"/>
      <c r="BL181" s="340"/>
      <c r="BM181" s="340"/>
      <c r="BN181" s="340"/>
      <c r="BO181" s="340"/>
      <c r="BP181" s="340" t="s">
        <v>492</v>
      </c>
      <c r="BQ181" s="340"/>
      <c r="BR181" s="340"/>
      <c r="BS181" s="340"/>
      <c r="BT181" s="340"/>
      <c r="BU181" s="340"/>
      <c r="BV181" s="340"/>
      <c r="BW181" s="340"/>
      <c r="BX181" s="340"/>
      <c r="BY181" s="340"/>
      <c r="BZ181" s="340"/>
      <c r="CA181" s="340"/>
      <c r="CB181" s="340"/>
      <c r="CC181" s="340"/>
      <c r="CD181" s="340"/>
      <c r="CE181" s="340"/>
      <c r="CF181" s="340"/>
      <c r="CG181" s="340"/>
      <c r="CH181" s="340"/>
      <c r="CI181" s="340"/>
      <c r="CJ181" s="341"/>
    </row>
    <row r="182" spans="1:88" customFormat="1" ht="22.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BA182" s="317" t="s">
        <v>552</v>
      </c>
      <c r="BB182" s="318"/>
      <c r="BC182" s="48" t="s">
        <v>493</v>
      </c>
      <c r="BD182" s="318" t="s">
        <v>550</v>
      </c>
      <c r="BE182" s="318"/>
      <c r="BF182" s="318"/>
      <c r="BG182" s="318"/>
      <c r="BH182" s="318"/>
      <c r="BI182" s="318"/>
      <c r="BJ182" s="318"/>
      <c r="BK182" s="318"/>
      <c r="BL182" s="318"/>
      <c r="BM182" s="318"/>
      <c r="BN182" s="318"/>
      <c r="BO182" s="318"/>
      <c r="BP182" s="333" t="s">
        <v>551</v>
      </c>
      <c r="BQ182" s="333"/>
      <c r="BR182" s="333"/>
      <c r="BS182" s="333"/>
      <c r="BT182" s="333"/>
      <c r="BU182" s="333"/>
      <c r="BV182" s="333"/>
      <c r="BW182" s="333"/>
      <c r="BX182" s="333"/>
      <c r="BY182" s="333"/>
      <c r="BZ182" s="333"/>
      <c r="CA182" s="333"/>
      <c r="CB182" s="333"/>
      <c r="CC182" s="333"/>
      <c r="CD182" s="333"/>
      <c r="CE182" s="333"/>
      <c r="CF182" s="333"/>
      <c r="CG182" s="333"/>
      <c r="CH182" s="333"/>
      <c r="CI182" s="333"/>
      <c r="CJ182" s="334"/>
    </row>
    <row r="183" spans="1:88" customFormat="1" ht="22.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18"/>
      <c r="BA183" s="350" t="s">
        <v>553</v>
      </c>
      <c r="BB183" s="351"/>
      <c r="BC183" s="48" t="s">
        <v>493</v>
      </c>
      <c r="BD183" s="318" t="s">
        <v>554</v>
      </c>
      <c r="BE183" s="318"/>
      <c r="BF183" s="318"/>
      <c r="BG183" s="318"/>
      <c r="BH183" s="318"/>
      <c r="BI183" s="318"/>
      <c r="BJ183" s="318"/>
      <c r="BK183" s="318"/>
      <c r="BL183" s="318"/>
      <c r="BM183" s="318"/>
      <c r="BN183" s="318"/>
      <c r="BO183" s="318"/>
      <c r="BP183" s="333" t="s">
        <v>560</v>
      </c>
      <c r="BQ183" s="333"/>
      <c r="BR183" s="333"/>
      <c r="BS183" s="333"/>
      <c r="BT183" s="333"/>
      <c r="BU183" s="333"/>
      <c r="BV183" s="333"/>
      <c r="BW183" s="333"/>
      <c r="BX183" s="333"/>
      <c r="BY183" s="333"/>
      <c r="BZ183" s="333"/>
      <c r="CA183" s="333"/>
      <c r="CB183" s="333"/>
      <c r="CC183" s="333"/>
      <c r="CD183" s="333"/>
      <c r="CE183" s="333"/>
      <c r="CF183" s="333"/>
      <c r="CG183" s="333"/>
      <c r="CH183" s="333"/>
      <c r="CI183" s="333"/>
      <c r="CJ183" s="334"/>
    </row>
    <row r="184" spans="1:88" customFormat="1" ht="22.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18"/>
      <c r="BA184" s="350" t="s">
        <v>614</v>
      </c>
      <c r="BB184" s="351"/>
      <c r="BC184" s="48" t="s">
        <v>493</v>
      </c>
      <c r="BD184" s="318" t="s">
        <v>555</v>
      </c>
      <c r="BE184" s="318"/>
      <c r="BF184" s="318"/>
      <c r="BG184" s="318"/>
      <c r="BH184" s="318"/>
      <c r="BI184" s="318"/>
      <c r="BJ184" s="318"/>
      <c r="BK184" s="318"/>
      <c r="BL184" s="318"/>
      <c r="BM184" s="318"/>
      <c r="BN184" s="318"/>
      <c r="BO184" s="318"/>
      <c r="BP184" s="333" t="s">
        <v>564</v>
      </c>
      <c r="BQ184" s="333"/>
      <c r="BR184" s="333"/>
      <c r="BS184" s="333"/>
      <c r="BT184" s="333"/>
      <c r="BU184" s="333"/>
      <c r="BV184" s="333"/>
      <c r="BW184" s="333"/>
      <c r="BX184" s="333"/>
      <c r="BY184" s="333"/>
      <c r="BZ184" s="333"/>
      <c r="CA184" s="333"/>
      <c r="CB184" s="333"/>
      <c r="CC184" s="333"/>
      <c r="CD184" s="333"/>
      <c r="CE184" s="333"/>
      <c r="CF184" s="333"/>
      <c r="CG184" s="333"/>
      <c r="CH184" s="333"/>
      <c r="CI184" s="333"/>
      <c r="CJ184" s="334"/>
    </row>
    <row r="185" spans="1:88" customFormat="1" ht="22.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18"/>
      <c r="BA185" s="317" t="s">
        <v>556</v>
      </c>
      <c r="BB185" s="318"/>
      <c r="BC185" s="49" t="s">
        <v>493</v>
      </c>
      <c r="BD185" s="318" t="s">
        <v>559</v>
      </c>
      <c r="BE185" s="318"/>
      <c r="BF185" s="318"/>
      <c r="BG185" s="318"/>
      <c r="BH185" s="318"/>
      <c r="BI185" s="318"/>
      <c r="BJ185" s="318"/>
      <c r="BK185" s="318"/>
      <c r="BL185" s="318"/>
      <c r="BM185" s="318"/>
      <c r="BN185" s="318"/>
      <c r="BO185" s="318"/>
      <c r="BP185" s="333" t="s">
        <v>560</v>
      </c>
      <c r="BQ185" s="333"/>
      <c r="BR185" s="333"/>
      <c r="BS185" s="333"/>
      <c r="BT185" s="333"/>
      <c r="BU185" s="333"/>
      <c r="BV185" s="333"/>
      <c r="BW185" s="333"/>
      <c r="BX185" s="333"/>
      <c r="BY185" s="333"/>
      <c r="BZ185" s="333"/>
      <c r="CA185" s="333"/>
      <c r="CB185" s="333"/>
      <c r="CC185" s="333"/>
      <c r="CD185" s="333"/>
      <c r="CE185" s="333"/>
      <c r="CF185" s="333"/>
      <c r="CG185" s="333"/>
      <c r="CH185" s="333"/>
      <c r="CI185" s="333"/>
      <c r="CJ185" s="334"/>
    </row>
    <row r="186" spans="1:88" customFormat="1" ht="22.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18"/>
      <c r="BA186" s="317" t="s">
        <v>557</v>
      </c>
      <c r="BB186" s="318"/>
      <c r="BC186" s="49" t="s">
        <v>493</v>
      </c>
      <c r="BD186" s="318" t="s">
        <v>596</v>
      </c>
      <c r="BE186" s="318"/>
      <c r="BF186" s="318"/>
      <c r="BG186" s="318"/>
      <c r="BH186" s="318"/>
      <c r="BI186" s="318"/>
      <c r="BJ186" s="318"/>
      <c r="BK186" s="318"/>
      <c r="BL186" s="318"/>
      <c r="BM186" s="318"/>
      <c r="BN186" s="318"/>
      <c r="BO186" s="318"/>
      <c r="BP186" s="333" t="s">
        <v>595</v>
      </c>
      <c r="BQ186" s="333"/>
      <c r="BR186" s="333"/>
      <c r="BS186" s="333"/>
      <c r="BT186" s="333"/>
      <c r="BU186" s="333"/>
      <c r="BV186" s="333"/>
      <c r="BW186" s="333"/>
      <c r="BX186" s="333"/>
      <c r="BY186" s="333"/>
      <c r="BZ186" s="333"/>
      <c r="CA186" s="333"/>
      <c r="CB186" s="333"/>
      <c r="CC186" s="333"/>
      <c r="CD186" s="333"/>
      <c r="CE186" s="333"/>
      <c r="CF186" s="333"/>
      <c r="CG186" s="333"/>
      <c r="CH186" s="333"/>
      <c r="CI186" s="333"/>
      <c r="CJ186" s="334"/>
    </row>
    <row r="187" spans="1:88" customFormat="1" ht="22.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18"/>
      <c r="BA187" s="330" t="s">
        <v>561</v>
      </c>
      <c r="BB187" s="331"/>
      <c r="BC187" s="331"/>
      <c r="BD187" s="331"/>
      <c r="BE187" s="331"/>
      <c r="BF187" s="331"/>
      <c r="BG187" s="331"/>
      <c r="BH187" s="331"/>
      <c r="BI187" s="331"/>
      <c r="BJ187" s="331"/>
      <c r="BK187" s="331"/>
      <c r="BL187" s="331"/>
      <c r="BM187" s="331"/>
      <c r="BN187" s="331"/>
      <c r="BO187" s="331"/>
      <c r="BP187" s="331"/>
      <c r="BQ187" s="331"/>
      <c r="BR187" s="331"/>
      <c r="BS187" s="331"/>
      <c r="BT187" s="331"/>
      <c r="BU187" s="331"/>
      <c r="BV187" s="331"/>
      <c r="BW187" s="331"/>
      <c r="BX187" s="331"/>
      <c r="BY187" s="331"/>
      <c r="BZ187" s="331"/>
      <c r="CA187" s="331"/>
      <c r="CB187" s="331"/>
      <c r="CC187" s="331"/>
      <c r="CD187" s="331"/>
      <c r="CE187" s="331"/>
      <c r="CF187" s="331"/>
      <c r="CG187" s="331"/>
      <c r="CH187" s="331"/>
      <c r="CI187" s="331"/>
      <c r="CJ187" s="332"/>
    </row>
    <row r="188" spans="1:88" customFormat="1" ht="22.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18"/>
      <c r="BA188" s="317" t="s">
        <v>558</v>
      </c>
      <c r="BB188" s="318"/>
      <c r="BC188" s="49" t="s">
        <v>493</v>
      </c>
      <c r="BD188" s="365" t="s">
        <v>562</v>
      </c>
      <c r="BE188" s="366"/>
      <c r="BF188" s="366"/>
      <c r="BG188" s="366"/>
      <c r="BH188" s="366"/>
      <c r="BI188" s="366"/>
      <c r="BJ188" s="366"/>
      <c r="BK188" s="366"/>
      <c r="BL188" s="366"/>
      <c r="BM188" s="366"/>
      <c r="BN188" s="366"/>
      <c r="BO188" s="367"/>
      <c r="BP188" s="333"/>
      <c r="BQ188" s="333"/>
      <c r="BR188" s="333"/>
      <c r="BS188" s="333"/>
      <c r="BT188" s="333"/>
      <c r="BU188" s="333"/>
      <c r="BV188" s="333"/>
      <c r="BW188" s="333"/>
      <c r="BX188" s="333"/>
      <c r="BY188" s="333"/>
      <c r="BZ188" s="333"/>
      <c r="CA188" s="333"/>
      <c r="CB188" s="333"/>
      <c r="CC188" s="333"/>
      <c r="CD188" s="333"/>
      <c r="CE188" s="333"/>
      <c r="CF188" s="333"/>
      <c r="CG188" s="333"/>
      <c r="CH188" s="333"/>
      <c r="CI188" s="333"/>
      <c r="CJ188" s="334"/>
    </row>
    <row r="189" spans="1:88" customFormat="1" ht="22.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18"/>
      <c r="BA189" s="350" t="s">
        <v>1125</v>
      </c>
      <c r="BB189" s="351"/>
      <c r="BC189" s="49" t="s">
        <v>493</v>
      </c>
      <c r="BD189" s="318" t="s">
        <v>563</v>
      </c>
      <c r="BE189" s="318"/>
      <c r="BF189" s="318"/>
      <c r="BG189" s="318"/>
      <c r="BH189" s="318"/>
      <c r="BI189" s="318"/>
      <c r="BJ189" s="318"/>
      <c r="BK189" s="318"/>
      <c r="BL189" s="318"/>
      <c r="BM189" s="318"/>
      <c r="BN189" s="318"/>
      <c r="BO189" s="318"/>
      <c r="BP189" s="333"/>
      <c r="BQ189" s="333"/>
      <c r="BR189" s="333"/>
      <c r="BS189" s="333"/>
      <c r="BT189" s="333"/>
      <c r="BU189" s="333"/>
      <c r="BV189" s="333"/>
      <c r="BW189" s="333"/>
      <c r="BX189" s="333"/>
      <c r="BY189" s="333"/>
      <c r="BZ189" s="333"/>
      <c r="CA189" s="333"/>
      <c r="CB189" s="333"/>
      <c r="CC189" s="333"/>
      <c r="CD189" s="333"/>
      <c r="CE189" s="333"/>
      <c r="CF189" s="333"/>
      <c r="CG189" s="333"/>
      <c r="CH189" s="333"/>
      <c r="CI189" s="333"/>
      <c r="CJ189" s="334"/>
    </row>
    <row r="190" spans="1:88" customFormat="1" ht="22.9" customHeight="1" thickBot="1">
      <c r="A190" s="345" t="s">
        <v>558</v>
      </c>
      <c r="B190" s="344"/>
      <c r="C190" s="50" t="s">
        <v>493</v>
      </c>
      <c r="D190" s="344" t="s">
        <v>563</v>
      </c>
      <c r="E190" s="344"/>
      <c r="F190" s="344"/>
      <c r="G190" s="344"/>
      <c r="H190" s="344"/>
      <c r="I190" s="344"/>
      <c r="J190" s="344"/>
      <c r="K190" s="344"/>
      <c r="L190" s="344"/>
      <c r="M190" s="344"/>
      <c r="N190" s="344"/>
      <c r="O190" s="344"/>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6"/>
      <c r="AK190" s="18"/>
      <c r="BA190" s="352"/>
      <c r="BB190" s="353"/>
      <c r="BC190" s="50" t="s">
        <v>493</v>
      </c>
      <c r="BD190" s="363" t="s">
        <v>606</v>
      </c>
      <c r="BE190" s="363"/>
      <c r="BF190" s="363"/>
      <c r="BG190" s="363"/>
      <c r="BH190" s="363"/>
      <c r="BI190" s="363"/>
      <c r="BJ190" s="363"/>
      <c r="BK190" s="363"/>
      <c r="BL190" s="363"/>
      <c r="BM190" s="363"/>
      <c r="BN190" s="363"/>
      <c r="BO190" s="363"/>
      <c r="BP190" s="315" t="s">
        <v>607</v>
      </c>
      <c r="BQ190" s="315"/>
      <c r="BR190" s="315"/>
      <c r="BS190" s="315"/>
      <c r="BT190" s="315"/>
      <c r="BU190" s="315"/>
      <c r="BV190" s="315"/>
      <c r="BW190" s="315"/>
      <c r="BX190" s="315"/>
      <c r="BY190" s="315"/>
      <c r="BZ190" s="315"/>
      <c r="CA190" s="315"/>
      <c r="CB190" s="315"/>
      <c r="CC190" s="315"/>
      <c r="CD190" s="315"/>
      <c r="CE190" s="315"/>
      <c r="CF190" s="315"/>
      <c r="CG190" s="315"/>
      <c r="CH190" s="315"/>
      <c r="CI190" s="315"/>
      <c r="CJ190" s="316"/>
    </row>
    <row r="191" spans="1:88" customFormat="1" ht="22.9" customHeight="1" thickBo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row>
    <row r="192" spans="1:88" customFormat="1" ht="22.9" customHeight="1" thickTop="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18"/>
      <c r="BA192" s="319" t="s">
        <v>610</v>
      </c>
      <c r="BB192" s="320"/>
      <c r="BC192" s="320"/>
      <c r="BD192" s="320"/>
      <c r="BE192" s="320"/>
      <c r="BF192" s="320"/>
      <c r="BG192" s="320"/>
      <c r="BH192" s="320"/>
      <c r="BI192" s="320"/>
      <c r="BJ192" s="320"/>
      <c r="BK192" s="320"/>
      <c r="BL192" s="320"/>
      <c r="BM192" s="320"/>
      <c r="BN192" s="320"/>
      <c r="BO192" s="320"/>
      <c r="BP192" s="320"/>
      <c r="BQ192" s="320"/>
      <c r="BR192" s="320"/>
      <c r="BS192" s="320"/>
      <c r="BT192" s="320"/>
      <c r="BU192" s="320"/>
      <c r="BV192" s="320"/>
      <c r="BW192" s="320"/>
      <c r="BX192" s="320"/>
      <c r="BY192" s="320"/>
      <c r="BZ192" s="320"/>
      <c r="CA192" s="320"/>
      <c r="CB192" s="320"/>
      <c r="CC192" s="320"/>
      <c r="CD192" s="320"/>
      <c r="CE192" s="320"/>
      <c r="CF192" s="320"/>
      <c r="CG192" s="320"/>
      <c r="CH192" s="320"/>
      <c r="CI192" s="320"/>
      <c r="CJ192" s="321"/>
    </row>
    <row r="193" spans="1:88" customFormat="1" ht="22.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18"/>
      <c r="BA193" s="322"/>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4"/>
    </row>
    <row r="194" spans="1:88" customFormat="1" ht="22.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18"/>
      <c r="BA194" s="322"/>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4"/>
    </row>
    <row r="195" spans="1:88" customFormat="1" ht="22.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18"/>
      <c r="BA195" s="322"/>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4"/>
    </row>
    <row r="196" spans="1:88" customFormat="1" ht="22.9" customHeight="1" thickBo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18"/>
      <c r="BA196" s="325"/>
      <c r="BB196" s="326"/>
      <c r="BC196" s="326"/>
      <c r="BD196" s="326"/>
      <c r="BE196" s="326"/>
      <c r="BF196" s="326"/>
      <c r="BG196" s="326"/>
      <c r="BH196" s="326"/>
      <c r="BI196" s="326"/>
      <c r="BJ196" s="326"/>
      <c r="BK196" s="326"/>
      <c r="BL196" s="326"/>
      <c r="BM196" s="326"/>
      <c r="BN196" s="326"/>
      <c r="BO196" s="326"/>
      <c r="BP196" s="326"/>
      <c r="BQ196" s="326"/>
      <c r="BR196" s="326"/>
      <c r="BS196" s="326"/>
      <c r="BT196" s="326"/>
      <c r="BU196" s="326"/>
      <c r="BV196" s="326"/>
      <c r="BW196" s="326"/>
      <c r="BX196" s="326"/>
      <c r="BY196" s="326"/>
      <c r="BZ196" s="326"/>
      <c r="CA196" s="326"/>
      <c r="CB196" s="326"/>
      <c r="CC196" s="326"/>
      <c r="CD196" s="326"/>
      <c r="CE196" s="326"/>
      <c r="CF196" s="326"/>
      <c r="CG196" s="326"/>
      <c r="CH196" s="326"/>
      <c r="CI196" s="326"/>
      <c r="CJ196" s="327"/>
    </row>
    <row r="197" spans="1:88" customFormat="1" ht="6.6" customHeight="1" thickTop="1" thickBo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row>
    <row r="198" spans="1:88" customFormat="1" ht="22.9" customHeight="1" thickTop="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18"/>
      <c r="BA198" s="328" t="s">
        <v>566</v>
      </c>
      <c r="BB198" s="329"/>
      <c r="BC198" s="329"/>
      <c r="BD198" s="329"/>
      <c r="BE198" s="329"/>
      <c r="BF198" s="329"/>
      <c r="BG198" s="329"/>
      <c r="BH198" s="329"/>
      <c r="BI198" s="329"/>
      <c r="BJ198" s="329"/>
      <c r="BK198" s="329"/>
      <c r="BL198" s="329"/>
      <c r="BM198" s="329"/>
      <c r="BN198" s="329"/>
      <c r="BO198" s="329"/>
      <c r="BP198" s="329"/>
      <c r="BQ198" s="329"/>
      <c r="BR198" s="329"/>
      <c r="BS198" s="329"/>
      <c r="BT198" s="329"/>
      <c r="BU198" s="329"/>
      <c r="BV198" s="329"/>
      <c r="BW198" s="329"/>
      <c r="BX198" s="329"/>
      <c r="BY198" s="329"/>
      <c r="BZ198" s="329"/>
      <c r="CA198" s="335" t="str">
        <f>入力!$C$14</f>
        <v>地方本部名を選択してください</v>
      </c>
      <c r="CB198" s="335"/>
      <c r="CC198" s="335"/>
      <c r="CD198" s="335"/>
      <c r="CE198" s="335"/>
      <c r="CF198" s="335"/>
      <c r="CG198" s="335"/>
      <c r="CH198" s="335"/>
      <c r="CI198" s="335"/>
      <c r="CJ198" s="336"/>
    </row>
    <row r="199" spans="1:88" customFormat="1" ht="22.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18"/>
      <c r="BA199" s="43"/>
      <c r="BB199" s="18" t="s">
        <v>570</v>
      </c>
      <c r="BC199" s="312" t="e">
        <f>VLOOKUP($CA$198,リスト系!$H$2:$L$48,5,FALSE)</f>
        <v>#N/A</v>
      </c>
      <c r="BD199" s="312"/>
      <c r="BE199" s="312"/>
      <c r="BF199" s="312"/>
      <c r="BG199" s="312"/>
      <c r="BH199" s="312"/>
      <c r="BI199" s="312"/>
      <c r="BJ199" s="312"/>
      <c r="BK199" s="312"/>
      <c r="BL199" s="312"/>
      <c r="BM199" s="312"/>
      <c r="BN199" s="312"/>
      <c r="BO199" s="18"/>
      <c r="BP199" s="18"/>
      <c r="BQ199" s="18"/>
      <c r="CF199" s="18"/>
      <c r="CG199" s="18"/>
      <c r="CH199" s="18"/>
      <c r="CI199" s="18"/>
      <c r="CJ199" s="40"/>
    </row>
    <row r="200" spans="1:88" customFormat="1" ht="22.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18"/>
      <c r="BA200" s="43"/>
      <c r="BC200" s="312" t="e">
        <f>VLOOKUP(CA198,リスト系!$H$2:$K$48,3,FALSE)</f>
        <v>#N/A</v>
      </c>
      <c r="BD200" s="312"/>
      <c r="BE200" s="312"/>
      <c r="BF200" s="312"/>
      <c r="BG200" s="312"/>
      <c r="BH200" s="312"/>
      <c r="BI200" s="312"/>
      <c r="BJ200" s="312"/>
      <c r="BK200" s="312"/>
      <c r="BL200" s="312"/>
      <c r="BM200" s="312"/>
      <c r="BN200" s="312"/>
      <c r="BO200" s="312"/>
      <c r="BP200" s="312"/>
      <c r="BQ200" s="312"/>
      <c r="BR200" s="312"/>
      <c r="BS200" s="312"/>
      <c r="BT200" s="312"/>
      <c r="BU200" s="312"/>
      <c r="BV200" s="312"/>
      <c r="BW200" s="312"/>
      <c r="BX200" s="312"/>
      <c r="BY200" s="312"/>
      <c r="BZ200" s="312"/>
      <c r="CA200" s="312"/>
      <c r="CB200" s="312"/>
      <c r="CC200" s="312"/>
      <c r="CD200" s="312"/>
      <c r="CE200" s="312"/>
      <c r="CF200" s="312"/>
      <c r="CG200" s="312"/>
      <c r="CH200" s="312"/>
      <c r="CI200" s="312"/>
      <c r="CJ200" s="313"/>
    </row>
    <row r="201" spans="1:88" customFormat="1" ht="22.9" customHeight="1" thickBo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18"/>
      <c r="BA201" s="44"/>
      <c r="BB201" s="45"/>
      <c r="BC201" s="311" t="s">
        <v>588</v>
      </c>
      <c r="BD201" s="311"/>
      <c r="BE201" s="314" t="e">
        <f>VLOOKUP(CA198,リスト系!$H$2:$K$48,4,FALSE)</f>
        <v>#N/A</v>
      </c>
      <c r="BF201" s="314"/>
      <c r="BG201" s="314"/>
      <c r="BH201" s="314"/>
      <c r="BI201" s="314"/>
      <c r="BJ201" s="314"/>
      <c r="BK201" s="314"/>
      <c r="BL201" s="314"/>
      <c r="BM201" s="311" t="s">
        <v>589</v>
      </c>
      <c r="BN201" s="311"/>
      <c r="BO201" s="314" t="e">
        <f>VLOOKUP(CA198,リスト系!$H$2:$M$48,6,FALSE)</f>
        <v>#N/A</v>
      </c>
      <c r="BP201" s="314"/>
      <c r="BQ201" s="314"/>
      <c r="BR201" s="314"/>
      <c r="BS201" s="314"/>
      <c r="BT201" s="314"/>
      <c r="BU201" s="314"/>
      <c r="BV201" s="314"/>
      <c r="BW201" s="41"/>
      <c r="BX201" s="41"/>
      <c r="BY201" s="41"/>
      <c r="BZ201" s="41"/>
      <c r="CA201" s="41"/>
      <c r="CB201" s="41"/>
      <c r="CC201" s="41"/>
      <c r="CD201" s="41"/>
      <c r="CE201" s="41"/>
      <c r="CF201" s="41"/>
      <c r="CG201" s="41"/>
      <c r="CH201" s="41"/>
      <c r="CI201" s="41"/>
      <c r="CJ201" s="42"/>
    </row>
    <row r="202" spans="1:88" customFormat="1" ht="22.9" customHeight="1" thickTop="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row>
    <row r="203" spans="1:88">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row r="306" ht="38.450000000000003" customHeight="1"/>
    <row r="307" ht="38.450000000000003" customHeight="1"/>
    <row r="308" ht="38.450000000000003" customHeight="1"/>
    <row r="309" ht="38.450000000000003" customHeight="1"/>
    <row r="310" ht="38.450000000000003" customHeight="1"/>
    <row r="311" ht="38.450000000000003" customHeight="1"/>
    <row r="312" ht="38.450000000000003" customHeight="1"/>
    <row r="313" ht="38.450000000000003" customHeight="1"/>
    <row r="314" ht="38.450000000000003" customHeight="1"/>
    <row r="315" ht="38.450000000000003" customHeight="1"/>
    <row r="316" ht="38.450000000000003" customHeight="1"/>
    <row r="317" ht="38.450000000000003" customHeight="1"/>
    <row r="318" ht="38.450000000000003" customHeight="1"/>
    <row r="319" ht="38.450000000000003" customHeight="1"/>
    <row r="320" ht="38.450000000000003" customHeight="1"/>
    <row r="321" ht="38.450000000000003" customHeight="1"/>
    <row r="322" ht="38.450000000000003" customHeight="1"/>
    <row r="323" ht="38.450000000000003" customHeight="1"/>
    <row r="324" ht="38.450000000000003" customHeight="1"/>
    <row r="325" ht="38.450000000000003" customHeight="1"/>
    <row r="326" ht="38.450000000000003" customHeight="1"/>
    <row r="327" ht="38.450000000000003" customHeight="1"/>
    <row r="328" ht="38.450000000000003" customHeight="1"/>
    <row r="329" ht="38.450000000000003" customHeight="1"/>
    <row r="330" ht="38.450000000000003" customHeight="1"/>
    <row r="331" ht="38.450000000000003" customHeight="1"/>
    <row r="332" ht="38.450000000000003" customHeight="1"/>
    <row r="333" ht="38.450000000000003" customHeight="1"/>
    <row r="334" ht="38.450000000000003" customHeight="1"/>
    <row r="335" ht="38.450000000000003" customHeight="1"/>
    <row r="336" ht="38.450000000000003" customHeight="1"/>
    <row r="337" ht="38.450000000000003" customHeight="1"/>
    <row r="338" ht="38.450000000000003" customHeight="1"/>
    <row r="339" ht="38.450000000000003" customHeight="1"/>
    <row r="340" ht="38.450000000000003" customHeight="1"/>
    <row r="341" ht="38.450000000000003" customHeight="1"/>
    <row r="342" ht="38.450000000000003" customHeight="1"/>
    <row r="343" ht="38.450000000000003" customHeight="1"/>
    <row r="344" ht="38.450000000000003" customHeight="1"/>
    <row r="345" ht="38.450000000000003" customHeight="1"/>
    <row r="346" ht="38.450000000000003" customHeight="1"/>
    <row r="347" ht="38.450000000000003" customHeight="1"/>
    <row r="348" ht="38.450000000000003" customHeight="1"/>
    <row r="349" ht="38.450000000000003" customHeight="1"/>
    <row r="350" ht="38.450000000000003" customHeight="1"/>
    <row r="351" ht="38.450000000000003" customHeight="1"/>
    <row r="352" ht="38.450000000000003" customHeight="1"/>
    <row r="353" ht="38.450000000000003" customHeight="1"/>
    <row r="354" ht="38.450000000000003" customHeight="1"/>
    <row r="355" ht="38.450000000000003" customHeight="1"/>
    <row r="356" ht="38.450000000000003" customHeight="1"/>
    <row r="357" ht="38.450000000000003" customHeight="1"/>
    <row r="358" ht="38.450000000000003" customHeight="1"/>
    <row r="359" ht="38.450000000000003" customHeight="1"/>
    <row r="360" ht="38.450000000000003" customHeight="1"/>
    <row r="361" ht="38.450000000000003" customHeight="1"/>
    <row r="362" ht="38.450000000000003" customHeight="1"/>
    <row r="363" ht="38.450000000000003" customHeight="1"/>
    <row r="364" ht="38.450000000000003" customHeight="1"/>
    <row r="365" ht="38.450000000000003" customHeight="1"/>
    <row r="366" ht="38.450000000000003" customHeight="1"/>
    <row r="367" ht="38.450000000000003" customHeight="1"/>
    <row r="368" ht="38.450000000000003" customHeight="1"/>
  </sheetData>
  <sheetProtection algorithmName="SHA-512" hashValue="Luea4dScnzxxF5RDUhDftuTiCRgO8P1SINLT7SgWtFaDT89kOGNtDS1WDAKQcNVF3mVcPaP7ELMDeuACEqmdIg==" saltValue="dvNmhPlRmW5w36TdPopMRg==" spinCount="100000" sheet="1" formatCells="0" formatColumns="0" formatRows="0" insertColumns="0" insertRows="0" insertHyperlinks="0" deleteColumns="0" deleteRows="0" selectLockedCells="1" sort="0" autoFilter="0" pivotTables="0"/>
  <mergeCells count="370">
    <mergeCell ref="A6:C6"/>
    <mergeCell ref="B7:M7"/>
    <mergeCell ref="B8:M8"/>
    <mergeCell ref="B9:M9"/>
    <mergeCell ref="B10:M12"/>
    <mergeCell ref="A190:B190"/>
    <mergeCell ref="D190:O190"/>
    <mergeCell ref="P190:AJ190"/>
    <mergeCell ref="BD189:BO189"/>
    <mergeCell ref="A114:A123"/>
    <mergeCell ref="M115:S115"/>
    <mergeCell ref="G116:H116"/>
    <mergeCell ref="I116:J116"/>
    <mergeCell ref="K116:L116"/>
    <mergeCell ref="M116:S116"/>
    <mergeCell ref="C117:D117"/>
    <mergeCell ref="E117:L117"/>
    <mergeCell ref="M117:S117"/>
    <mergeCell ref="C118:L118"/>
    <mergeCell ref="M118:S118"/>
    <mergeCell ref="C119:E119"/>
    <mergeCell ref="G119:L119"/>
    <mergeCell ref="M119:S119"/>
    <mergeCell ref="C120:L120"/>
    <mergeCell ref="C14:J14"/>
    <mergeCell ref="H122:K122"/>
    <mergeCell ref="M122:S123"/>
    <mergeCell ref="G123:H123"/>
    <mergeCell ref="I123:J123"/>
    <mergeCell ref="F54:L54"/>
    <mergeCell ref="F49:L49"/>
    <mergeCell ref="F48:L48"/>
    <mergeCell ref="F47:L47"/>
    <mergeCell ref="K123:L123"/>
    <mergeCell ref="K113:L113"/>
    <mergeCell ref="K103:L103"/>
    <mergeCell ref="K93:L93"/>
    <mergeCell ref="K83:L83"/>
    <mergeCell ref="K72:L72"/>
    <mergeCell ref="M81:S81"/>
    <mergeCell ref="F112:G112"/>
    <mergeCell ref="H112:K112"/>
    <mergeCell ref="C114:L114"/>
    <mergeCell ref="M114:S114"/>
    <mergeCell ref="C115:L115"/>
    <mergeCell ref="M120:S120"/>
    <mergeCell ref="F121:H121"/>
    <mergeCell ref="J121:L121"/>
    <mergeCell ref="A104:A113"/>
    <mergeCell ref="C104:L104"/>
    <mergeCell ref="M104:S104"/>
    <mergeCell ref="C105:L105"/>
    <mergeCell ref="M105:S105"/>
    <mergeCell ref="G106:H106"/>
    <mergeCell ref="I106:J106"/>
    <mergeCell ref="K106:L106"/>
    <mergeCell ref="M106:S106"/>
    <mergeCell ref="C107:D107"/>
    <mergeCell ref="E107:L107"/>
    <mergeCell ref="M107:S107"/>
    <mergeCell ref="C108:L108"/>
    <mergeCell ref="M108:S108"/>
    <mergeCell ref="C109:E109"/>
    <mergeCell ref="G109:L109"/>
    <mergeCell ref="M109:S109"/>
    <mergeCell ref="M95:S95"/>
    <mergeCell ref="M96:S96"/>
    <mergeCell ref="M121:S121"/>
    <mergeCell ref="C122:E122"/>
    <mergeCell ref="F122:G122"/>
    <mergeCell ref="G113:H113"/>
    <mergeCell ref="I113:J113"/>
    <mergeCell ref="I103:J103"/>
    <mergeCell ref="M112:S113"/>
    <mergeCell ref="M98:S98"/>
    <mergeCell ref="M75:S75"/>
    <mergeCell ref="M110:S110"/>
    <mergeCell ref="F111:H111"/>
    <mergeCell ref="J111:L111"/>
    <mergeCell ref="M111:S111"/>
    <mergeCell ref="C112:E112"/>
    <mergeCell ref="C110:L110"/>
    <mergeCell ref="A94:A103"/>
    <mergeCell ref="C94:L94"/>
    <mergeCell ref="M94:S94"/>
    <mergeCell ref="C95:L95"/>
    <mergeCell ref="G96:H96"/>
    <mergeCell ref="I96:J96"/>
    <mergeCell ref="K96:L96"/>
    <mergeCell ref="C97:D97"/>
    <mergeCell ref="E97:L97"/>
    <mergeCell ref="C98:L98"/>
    <mergeCell ref="C99:E99"/>
    <mergeCell ref="G99:L99"/>
    <mergeCell ref="M99:S99"/>
    <mergeCell ref="C100:L100"/>
    <mergeCell ref="M100:S100"/>
    <mergeCell ref="F101:H101"/>
    <mergeCell ref="G76:H76"/>
    <mergeCell ref="I76:J76"/>
    <mergeCell ref="C102:E102"/>
    <mergeCell ref="F102:G102"/>
    <mergeCell ref="H102:K102"/>
    <mergeCell ref="M102:S103"/>
    <mergeCell ref="G103:H103"/>
    <mergeCell ref="A63:A72"/>
    <mergeCell ref="M82:S83"/>
    <mergeCell ref="G83:H83"/>
    <mergeCell ref="I83:J83"/>
    <mergeCell ref="C64:L64"/>
    <mergeCell ref="J101:L101"/>
    <mergeCell ref="M101:S101"/>
    <mergeCell ref="E87:L87"/>
    <mergeCell ref="C88:L88"/>
    <mergeCell ref="C89:E89"/>
    <mergeCell ref="G89:L89"/>
    <mergeCell ref="C90:L90"/>
    <mergeCell ref="M90:S90"/>
    <mergeCell ref="F91:H91"/>
    <mergeCell ref="J91:L91"/>
    <mergeCell ref="M91:S91"/>
    <mergeCell ref="M97:S97"/>
    <mergeCell ref="A84:A93"/>
    <mergeCell ref="J62:L62"/>
    <mergeCell ref="C63:L63"/>
    <mergeCell ref="C68:E68"/>
    <mergeCell ref="H52:I52"/>
    <mergeCell ref="H53:I53"/>
    <mergeCell ref="K53:L53"/>
    <mergeCell ref="C60:E60"/>
    <mergeCell ref="C58:D58"/>
    <mergeCell ref="C56:L56"/>
    <mergeCell ref="A15:L15"/>
    <mergeCell ref="A74:A83"/>
    <mergeCell ref="C74:L74"/>
    <mergeCell ref="C75:L75"/>
    <mergeCell ref="K76:L76"/>
    <mergeCell ref="C82:E82"/>
    <mergeCell ref="F82:G82"/>
    <mergeCell ref="H82:K82"/>
    <mergeCell ref="C30:L30"/>
    <mergeCell ref="C31:L31"/>
    <mergeCell ref="K32:L32"/>
    <mergeCell ref="K33:L33"/>
    <mergeCell ref="C34:L34"/>
    <mergeCell ref="G35:L35"/>
    <mergeCell ref="C36:L36"/>
    <mergeCell ref="J37:L37"/>
    <mergeCell ref="G57:H57"/>
    <mergeCell ref="I57:J57"/>
    <mergeCell ref="E58:L58"/>
    <mergeCell ref="A47:A54"/>
    <mergeCell ref="K42:L42"/>
    <mergeCell ref="K41:L41"/>
    <mergeCell ref="K50:L50"/>
    <mergeCell ref="K52:L52"/>
    <mergeCell ref="C84:L84"/>
    <mergeCell ref="C85:L85"/>
    <mergeCell ref="M85:S85"/>
    <mergeCell ref="G86:H86"/>
    <mergeCell ref="I86:J86"/>
    <mergeCell ref="M86:S86"/>
    <mergeCell ref="M87:S87"/>
    <mergeCell ref="M84:S84"/>
    <mergeCell ref="M88:S88"/>
    <mergeCell ref="M89:S89"/>
    <mergeCell ref="K86:L86"/>
    <mergeCell ref="C87:D87"/>
    <mergeCell ref="C92:E92"/>
    <mergeCell ref="F92:G92"/>
    <mergeCell ref="H92:K92"/>
    <mergeCell ref="M92:S93"/>
    <mergeCell ref="G93:H93"/>
    <mergeCell ref="I93:J93"/>
    <mergeCell ref="F81:H81"/>
    <mergeCell ref="J81:L81"/>
    <mergeCell ref="C80:L80"/>
    <mergeCell ref="G72:H72"/>
    <mergeCell ref="I72:J72"/>
    <mergeCell ref="M76:S76"/>
    <mergeCell ref="G65:H65"/>
    <mergeCell ref="A55:A62"/>
    <mergeCell ref="M69:S69"/>
    <mergeCell ref="F70:H70"/>
    <mergeCell ref="M70:S70"/>
    <mergeCell ref="M67:S67"/>
    <mergeCell ref="M68:S68"/>
    <mergeCell ref="M77:S77"/>
    <mergeCell ref="M78:S78"/>
    <mergeCell ref="M79:S79"/>
    <mergeCell ref="M74:S74"/>
    <mergeCell ref="M65:S65"/>
    <mergeCell ref="M66:S66"/>
    <mergeCell ref="C67:L67"/>
    <mergeCell ref="G68:L68"/>
    <mergeCell ref="C69:L69"/>
    <mergeCell ref="J70:L70"/>
    <mergeCell ref="H71:K71"/>
    <mergeCell ref="M55:S62"/>
    <mergeCell ref="C55:L55"/>
    <mergeCell ref="M63:S63"/>
    <mergeCell ref="M64:S64"/>
    <mergeCell ref="I65:J65"/>
    <mergeCell ref="M52:S52"/>
    <mergeCell ref="M53:S53"/>
    <mergeCell ref="M80:S80"/>
    <mergeCell ref="C71:E71"/>
    <mergeCell ref="C66:D66"/>
    <mergeCell ref="F71:G71"/>
    <mergeCell ref="C77:D77"/>
    <mergeCell ref="E77:L77"/>
    <mergeCell ref="C78:L78"/>
    <mergeCell ref="C79:E79"/>
    <mergeCell ref="G79:L79"/>
    <mergeCell ref="K65:L65"/>
    <mergeCell ref="E66:L66"/>
    <mergeCell ref="D54:E54"/>
    <mergeCell ref="F62:H62"/>
    <mergeCell ref="K57:L57"/>
    <mergeCell ref="C59:L59"/>
    <mergeCell ref="G60:L60"/>
    <mergeCell ref="C61:L61"/>
    <mergeCell ref="C47:E47"/>
    <mergeCell ref="C45:L45"/>
    <mergeCell ref="J46:L46"/>
    <mergeCell ref="M54:S54"/>
    <mergeCell ref="I50:J50"/>
    <mergeCell ref="M50:S50"/>
    <mergeCell ref="M51:S51"/>
    <mergeCell ref="N47:Q47"/>
    <mergeCell ref="F46:H46"/>
    <mergeCell ref="K51:L51"/>
    <mergeCell ref="H51:I51"/>
    <mergeCell ref="C49:E49"/>
    <mergeCell ref="C48:E48"/>
    <mergeCell ref="C50:H50"/>
    <mergeCell ref="K14:L14"/>
    <mergeCell ref="K19:L19"/>
    <mergeCell ref="C21:L21"/>
    <mergeCell ref="M30:S30"/>
    <mergeCell ref="M32:S32"/>
    <mergeCell ref="M33:S33"/>
    <mergeCell ref="M31:S31"/>
    <mergeCell ref="C33:D33"/>
    <mergeCell ref="A38:A46"/>
    <mergeCell ref="A16:A19"/>
    <mergeCell ref="B17:B19"/>
    <mergeCell ref="A23:A26"/>
    <mergeCell ref="M24:S24"/>
    <mergeCell ref="F25:H25"/>
    <mergeCell ref="M25:S25"/>
    <mergeCell ref="F26:H26"/>
    <mergeCell ref="C23:E23"/>
    <mergeCell ref="M26:S26"/>
    <mergeCell ref="K16:L16"/>
    <mergeCell ref="K17:L17"/>
    <mergeCell ref="K18:L18"/>
    <mergeCell ref="M23:S23"/>
    <mergeCell ref="C18:C19"/>
    <mergeCell ref="J25:L25"/>
    <mergeCell ref="A21:A22"/>
    <mergeCell ref="M21:S21"/>
    <mergeCell ref="M22:S22"/>
    <mergeCell ref="A29:A37"/>
    <mergeCell ref="C29:F29"/>
    <mergeCell ref="G29:L29"/>
    <mergeCell ref="M29:S29"/>
    <mergeCell ref="J26:L26"/>
    <mergeCell ref="C22:L22"/>
    <mergeCell ref="G23:L23"/>
    <mergeCell ref="C24:L24"/>
    <mergeCell ref="C35:E35"/>
    <mergeCell ref="M35:S35"/>
    <mergeCell ref="M36:S36"/>
    <mergeCell ref="F37:H37"/>
    <mergeCell ref="M37:S37"/>
    <mergeCell ref="A27:A28"/>
    <mergeCell ref="C27:L27"/>
    <mergeCell ref="C28:L28"/>
    <mergeCell ref="M27:S27"/>
    <mergeCell ref="M28:S28"/>
    <mergeCell ref="BP183:CJ183"/>
    <mergeCell ref="BD184:BO184"/>
    <mergeCell ref="BP184:CJ184"/>
    <mergeCell ref="M15:S15"/>
    <mergeCell ref="C16:D16"/>
    <mergeCell ref="F16:I16"/>
    <mergeCell ref="C17:D17"/>
    <mergeCell ref="G32:H32"/>
    <mergeCell ref="I32:J32"/>
    <mergeCell ref="M34:S34"/>
    <mergeCell ref="M16:S19"/>
    <mergeCell ref="M39:S46"/>
    <mergeCell ref="C39:L39"/>
    <mergeCell ref="C40:L40"/>
    <mergeCell ref="C43:L43"/>
    <mergeCell ref="G41:H41"/>
    <mergeCell ref="I41:J41"/>
    <mergeCell ref="G44:L44"/>
    <mergeCell ref="C42:D42"/>
    <mergeCell ref="C44:E44"/>
    <mergeCell ref="C38:F38"/>
    <mergeCell ref="G38:L38"/>
    <mergeCell ref="M38:S38"/>
    <mergeCell ref="M71:S72"/>
    <mergeCell ref="BP182:CJ182"/>
    <mergeCell ref="BA168:CJ169"/>
    <mergeCell ref="BA171:BO171"/>
    <mergeCell ref="BP171:CJ171"/>
    <mergeCell ref="BA172:BB172"/>
    <mergeCell ref="BD172:BO172"/>
    <mergeCell ref="BP172:CJ172"/>
    <mergeCell ref="BA173:BB173"/>
    <mergeCell ref="BD173:BO173"/>
    <mergeCell ref="BP173:CJ173"/>
    <mergeCell ref="BA174:BB174"/>
    <mergeCell ref="BD174:BO174"/>
    <mergeCell ref="BP174:CJ174"/>
    <mergeCell ref="BA175:BB175"/>
    <mergeCell ref="BA176:BB176"/>
    <mergeCell ref="BD176:BO176"/>
    <mergeCell ref="BP176:CJ176"/>
    <mergeCell ref="BC201:BD201"/>
    <mergeCell ref="BE201:BL201"/>
    <mergeCell ref="BM201:BN201"/>
    <mergeCell ref="BO201:BV201"/>
    <mergeCell ref="BP190:CJ190"/>
    <mergeCell ref="BA198:BZ198"/>
    <mergeCell ref="CA198:CJ198"/>
    <mergeCell ref="BD190:BO190"/>
    <mergeCell ref="A3:S4"/>
    <mergeCell ref="BA186:BB186"/>
    <mergeCell ref="BD186:BO186"/>
    <mergeCell ref="BP186:CJ186"/>
    <mergeCell ref="BA188:BB188"/>
    <mergeCell ref="BD188:BO188"/>
    <mergeCell ref="BP188:CJ188"/>
    <mergeCell ref="BA187:CJ187"/>
    <mergeCell ref="BC199:BN199"/>
    <mergeCell ref="BC200:CJ200"/>
    <mergeCell ref="BP189:CJ189"/>
    <mergeCell ref="BA183:BB183"/>
    <mergeCell ref="BA184:BB184"/>
    <mergeCell ref="BP180:CJ180"/>
    <mergeCell ref="BP181:CJ181"/>
    <mergeCell ref="BA182:BB182"/>
    <mergeCell ref="A1:S2"/>
    <mergeCell ref="T16:T19"/>
    <mergeCell ref="BA192:CJ196"/>
    <mergeCell ref="BA189:BB190"/>
    <mergeCell ref="A73:S73"/>
    <mergeCell ref="BA185:BB185"/>
    <mergeCell ref="BD185:BO185"/>
    <mergeCell ref="BP185:CJ185"/>
    <mergeCell ref="BA180:BB180"/>
    <mergeCell ref="BD180:BO180"/>
    <mergeCell ref="BA181:BO181"/>
    <mergeCell ref="BD175:BO175"/>
    <mergeCell ref="BP175:CJ175"/>
    <mergeCell ref="BA177:BB177"/>
    <mergeCell ref="BD177:BO177"/>
    <mergeCell ref="BP177:CJ177"/>
    <mergeCell ref="BA178:BB178"/>
    <mergeCell ref="BD178:BO178"/>
    <mergeCell ref="BP178:CJ178"/>
    <mergeCell ref="BA179:BB179"/>
    <mergeCell ref="BD179:BO179"/>
    <mergeCell ref="BP179:CJ179"/>
    <mergeCell ref="BD183:BO183"/>
    <mergeCell ref="BD182:BO182"/>
  </mergeCells>
  <phoneticPr fontId="4"/>
  <dataValidations count="3">
    <dataValidation imeMode="fullKatakana" allowBlank="1" showInputMessage="1" showErrorMessage="1" sqref="C55:K55 C30:K30 C21:K21 C39:K39 C63:K63 C74:K74 C84:K84 C94:K94 C104:K104 C114:K114" xr:uid="{00000000-0002-0000-0100-000000000000}"/>
    <dataValidation type="whole" operator="greaterThanOrEqual" allowBlank="1" showInputMessage="1" showErrorMessage="1" sqref="C48:E49 N14 P14 R14 J17:J19 H17:H19 F17:F19 I123:J123 F123 F72 I32:J32 F32 D32 F96 I93:J93 F93 D86 H122:K122 D103 H92:K92 D41 F41 I41:J41 I116:J116 I96:J96 D113 D116 F116 D51:D53 F51:F53 H51:I53 C54 D57 F57 I57:J57 I113:J113 F113 F86 I86:J86 H112:K112 D65 F65 I65:J65 D93 D96 H102:K102 D72 H71:K71 D83 D123 D76 F76 I76:J76 I103:J103 F103 D106 F106 I106:J106 H82:K82 I83:J83 F83 I72:J72" xr:uid="{00000000-0002-0000-0100-000001000000}">
      <formula1>0</formula1>
    </dataValidation>
    <dataValidation operator="greaterThanOrEqual" allowBlank="1" showInputMessage="1" showErrorMessage="1" sqref="C68:L68 C79:L79 C89:L89 C99:L99 C109:L109 C119:L119 D121:L121 D111:L111 D91:L91 D81:L81 C70:L70 C62:L62 C60:L60 C46:L46 C44:L44 C35:L35 G29 D101:L101 C37:L37 G38 C23:L23 C24:C28 D24:L26" xr:uid="{00000000-0002-0000-0100-000002000000}"/>
  </dataValidations>
  <printOptions horizontalCentered="1" verticalCentered="1"/>
  <pageMargins left="0.15748031496062992" right="0.15748031496062992"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リスト系!$A$1:$A$5</xm:f>
          </x14:formula1>
          <xm:sqref>C32 C116 C51:C53 C57 E17:E19 C65 C41 C83 C76 C93 C86 C103 C96 C113 C106 C123 C72</xm:sqref>
        </x14:dataValidation>
        <x14:dataValidation type="list" allowBlank="1" showInputMessage="1" showErrorMessage="1" xr:uid="{00000000-0002-0000-0100-000004000000}">
          <x14:formula1>
            <xm:f>リスト系!$E$1:$E$3</xm:f>
          </x14:formula1>
          <xm:sqref>C58 C33 C66 C42 C77 C87 C97 C107 C117</xm:sqref>
        </x14:dataValidation>
        <x14:dataValidation type="list" allowBlank="1" showInputMessage="1" showErrorMessage="1" xr:uid="{00000000-0002-0000-0100-000005000000}">
          <x14:formula1>
            <xm:f>リスト系!$F$1:$F$3</xm:f>
          </x14:formula1>
          <xm:sqref>C47:E47</xm:sqref>
        </x14:dataValidation>
        <x14:dataValidation type="list" allowBlank="1" showInputMessage="1" showErrorMessage="1" xr:uid="{00000000-0002-0000-0100-000006000000}">
          <x14:formula1>
            <xm:f>リスト系!$H$1:$H$48</xm:f>
          </x14:formula1>
          <xm:sqref>C14</xm:sqref>
        </x14:dataValidation>
        <x14:dataValidation type="list" allowBlank="1" showInputMessage="1" showErrorMessage="1" xr:uid="{00000000-0002-0000-0100-000007000000}">
          <x14:formula1>
            <xm:f>リスト系!$C$1:$C$49</xm:f>
          </x14:formula1>
          <xm:sqref>C16:D16</xm:sqref>
        </x14:dataValidation>
        <x14:dataValidation type="list" allowBlank="1" showInputMessage="1" showErrorMessage="1" xr:uid="{00000000-0002-0000-0100-000008000000}">
          <x14:formula1>
            <xm:f>リスト系!$B$1:$B$62</xm:f>
          </x14:formula1>
          <xm:sqref>C71:E71 C82:E82 C92:E92 C102:E102 C112:E112 C122:E122</xm:sqref>
        </x14:dataValidation>
        <x14:dataValidation type="list" operator="greaterThanOrEqual" allowBlank="1" showInputMessage="1" showErrorMessage="1" xr:uid="{00000000-0002-0000-0100-000009000000}">
          <x14:formula1>
            <xm:f>リスト系!$G$1:$G$5</xm:f>
          </x14:formula1>
          <xm:sqref>C29:F29 C38:F38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election activeCell="R22" sqref="R22"/>
    </sheetView>
  </sheetViews>
  <sheetFormatPr defaultRowHeight="13.5"/>
  <cols>
    <col min="2" max="2" width="13.875" bestFit="1" customWidth="1"/>
    <col min="9" max="9" width="16.5" customWidth="1"/>
    <col min="10" max="10" width="58.75" customWidth="1"/>
    <col min="11" max="11" width="12.25" bestFit="1" customWidth="1"/>
    <col min="13" max="13" width="12.25" bestFit="1" customWidth="1"/>
  </cols>
  <sheetData>
    <row r="1" spans="1:13">
      <c r="A1" t="s">
        <v>251</v>
      </c>
      <c r="B1" t="s">
        <v>250</v>
      </c>
      <c r="C1" t="s">
        <v>249</v>
      </c>
      <c r="E1" t="s">
        <v>513</v>
      </c>
      <c r="F1" t="s">
        <v>321</v>
      </c>
      <c r="G1" t="s">
        <v>466</v>
      </c>
      <c r="H1" t="s">
        <v>337</v>
      </c>
      <c r="K1" t="s">
        <v>592</v>
      </c>
      <c r="L1" t="s">
        <v>608</v>
      </c>
      <c r="M1" s="46" t="s">
        <v>590</v>
      </c>
    </row>
    <row r="2" spans="1:13">
      <c r="A2" t="s">
        <v>49</v>
      </c>
      <c r="B2" s="1" t="s">
        <v>52</v>
      </c>
      <c r="C2" t="s">
        <v>248</v>
      </c>
      <c r="E2" t="s">
        <v>514</v>
      </c>
      <c r="F2" t="s">
        <v>322</v>
      </c>
      <c r="G2" t="s">
        <v>467</v>
      </c>
      <c r="H2" s="12" t="s">
        <v>450</v>
      </c>
      <c r="I2" s="126" t="s">
        <v>1142</v>
      </c>
      <c r="J2" t="s">
        <v>567</v>
      </c>
      <c r="K2" s="37" t="s">
        <v>569</v>
      </c>
      <c r="L2" s="37" t="s">
        <v>575</v>
      </c>
      <c r="M2" s="37" t="s">
        <v>591</v>
      </c>
    </row>
    <row r="3" spans="1:13">
      <c r="A3" t="s">
        <v>50</v>
      </c>
      <c r="B3" s="1" t="s">
        <v>53</v>
      </c>
      <c r="C3" s="2" t="s">
        <v>243</v>
      </c>
      <c r="E3" t="s">
        <v>515</v>
      </c>
      <c r="F3" t="s">
        <v>323</v>
      </c>
      <c r="G3" t="s">
        <v>468</v>
      </c>
      <c r="H3" s="12" t="s">
        <v>451</v>
      </c>
      <c r="I3" s="126" t="s">
        <v>811</v>
      </c>
      <c r="J3" t="s">
        <v>847</v>
      </c>
      <c r="K3" s="37" t="s">
        <v>848</v>
      </c>
      <c r="L3" s="39" t="s">
        <v>571</v>
      </c>
      <c r="M3" s="37" t="s">
        <v>965</v>
      </c>
    </row>
    <row r="4" spans="1:13">
      <c r="A4" t="s">
        <v>51</v>
      </c>
      <c r="B4" s="1" t="s">
        <v>54</v>
      </c>
      <c r="C4" s="2" t="s">
        <v>157</v>
      </c>
      <c r="G4" t="s">
        <v>469</v>
      </c>
      <c r="H4" s="98" t="s">
        <v>659</v>
      </c>
      <c r="I4" s="99" t="s">
        <v>812</v>
      </c>
      <c r="J4" t="s">
        <v>849</v>
      </c>
      <c r="K4" s="37" t="s">
        <v>850</v>
      </c>
      <c r="L4" s="39" t="s">
        <v>936</v>
      </c>
      <c r="M4" s="37" t="s">
        <v>966</v>
      </c>
    </row>
    <row r="5" spans="1:13">
      <c r="A5" t="s">
        <v>664</v>
      </c>
      <c r="B5" s="1" t="s">
        <v>55</v>
      </c>
      <c r="C5" s="2" t="s">
        <v>214</v>
      </c>
      <c r="G5" t="s">
        <v>470</v>
      </c>
      <c r="H5" s="1" t="s">
        <v>618</v>
      </c>
      <c r="I5" s="99" t="s">
        <v>813</v>
      </c>
      <c r="J5" t="s">
        <v>851</v>
      </c>
      <c r="K5" s="37" t="s">
        <v>852</v>
      </c>
      <c r="L5" s="37" t="s">
        <v>572</v>
      </c>
      <c r="M5" s="37" t="s">
        <v>967</v>
      </c>
    </row>
    <row r="6" spans="1:13">
      <c r="B6" s="1" t="s">
        <v>56</v>
      </c>
      <c r="C6" s="2" t="s">
        <v>215</v>
      </c>
      <c r="H6" s="1" t="s">
        <v>619</v>
      </c>
      <c r="I6" s="99" t="s">
        <v>814</v>
      </c>
      <c r="J6" t="s">
        <v>853</v>
      </c>
      <c r="K6" s="37" t="s">
        <v>854</v>
      </c>
      <c r="L6" s="37" t="s">
        <v>573</v>
      </c>
      <c r="M6" s="37" t="s">
        <v>968</v>
      </c>
    </row>
    <row r="7" spans="1:13">
      <c r="B7" s="1" t="s">
        <v>57</v>
      </c>
      <c r="C7" s="2" t="s">
        <v>216</v>
      </c>
      <c r="H7" s="1" t="s">
        <v>620</v>
      </c>
      <c r="I7" s="99" t="s">
        <v>815</v>
      </c>
      <c r="J7" t="s">
        <v>855</v>
      </c>
      <c r="K7" s="37" t="s">
        <v>568</v>
      </c>
      <c r="L7" s="37" t="s">
        <v>937</v>
      </c>
      <c r="M7" s="37" t="s">
        <v>969</v>
      </c>
    </row>
    <row r="8" spans="1:13">
      <c r="B8" s="1" t="s">
        <v>58</v>
      </c>
      <c r="C8" s="2" t="s">
        <v>162</v>
      </c>
      <c r="H8" s="1" t="s">
        <v>621</v>
      </c>
      <c r="I8" s="99" t="s">
        <v>816</v>
      </c>
      <c r="J8" t="s">
        <v>856</v>
      </c>
      <c r="K8" s="37" t="s">
        <v>857</v>
      </c>
      <c r="L8" s="39" t="s">
        <v>574</v>
      </c>
      <c r="M8" s="37" t="s">
        <v>970</v>
      </c>
    </row>
    <row r="9" spans="1:13">
      <c r="B9" s="1" t="s">
        <v>59</v>
      </c>
      <c r="C9" s="2" t="s">
        <v>217</v>
      </c>
      <c r="H9" s="1" t="s">
        <v>622</v>
      </c>
      <c r="I9" s="99" t="s">
        <v>817</v>
      </c>
      <c r="J9" t="s">
        <v>858</v>
      </c>
      <c r="K9" s="37" t="s">
        <v>859</v>
      </c>
      <c r="L9" s="37" t="s">
        <v>938</v>
      </c>
      <c r="M9" s="37" t="s">
        <v>971</v>
      </c>
    </row>
    <row r="10" spans="1:13">
      <c r="B10" s="1" t="s">
        <v>60</v>
      </c>
      <c r="C10" s="2" t="s">
        <v>165</v>
      </c>
      <c r="H10" s="1" t="s">
        <v>623</v>
      </c>
      <c r="I10" s="99" t="s">
        <v>818</v>
      </c>
      <c r="J10" t="s">
        <v>860</v>
      </c>
      <c r="K10" s="37" t="s">
        <v>861</v>
      </c>
      <c r="L10" s="39" t="s">
        <v>939</v>
      </c>
      <c r="M10" s="37" t="s">
        <v>972</v>
      </c>
    </row>
    <row r="11" spans="1:13">
      <c r="B11" s="1" t="s">
        <v>61</v>
      </c>
      <c r="C11" s="2" t="s">
        <v>218</v>
      </c>
      <c r="H11" s="1" t="s">
        <v>624</v>
      </c>
      <c r="I11" s="99" t="s">
        <v>819</v>
      </c>
      <c r="J11" t="s">
        <v>862</v>
      </c>
      <c r="K11" s="37" t="s">
        <v>863</v>
      </c>
      <c r="L11" s="39" t="s">
        <v>940</v>
      </c>
      <c r="M11" s="37" t="s">
        <v>973</v>
      </c>
    </row>
    <row r="12" spans="1:13">
      <c r="B12" s="1" t="s">
        <v>62</v>
      </c>
      <c r="C12" s="2" t="s">
        <v>219</v>
      </c>
      <c r="H12" s="1" t="s">
        <v>625</v>
      </c>
      <c r="I12" s="99" t="s">
        <v>820</v>
      </c>
      <c r="J12" t="s">
        <v>864</v>
      </c>
      <c r="K12" s="37" t="s">
        <v>865</v>
      </c>
      <c r="L12" s="37" t="s">
        <v>941</v>
      </c>
      <c r="M12" s="37" t="s">
        <v>974</v>
      </c>
    </row>
    <row r="13" spans="1:13">
      <c r="B13" s="1" t="s">
        <v>63</v>
      </c>
      <c r="C13" s="2" t="s">
        <v>220</v>
      </c>
      <c r="H13" s="1" t="s">
        <v>626</v>
      </c>
      <c r="I13" s="99" t="s">
        <v>821</v>
      </c>
      <c r="J13" t="s">
        <v>866</v>
      </c>
      <c r="K13" s="37" t="s">
        <v>867</v>
      </c>
      <c r="L13" s="39" t="s">
        <v>942</v>
      </c>
      <c r="M13" s="37" t="s">
        <v>975</v>
      </c>
    </row>
    <row r="14" spans="1:13">
      <c r="B14" s="1" t="s">
        <v>64</v>
      </c>
      <c r="C14" s="2" t="s">
        <v>221</v>
      </c>
      <c r="H14" s="1" t="s">
        <v>627</v>
      </c>
      <c r="I14" s="99" t="s">
        <v>1152</v>
      </c>
      <c r="J14" t="s">
        <v>868</v>
      </c>
      <c r="K14" s="37" t="s">
        <v>869</v>
      </c>
      <c r="L14" s="37" t="s">
        <v>943</v>
      </c>
      <c r="M14" s="37" t="s">
        <v>976</v>
      </c>
    </row>
    <row r="15" spans="1:13">
      <c r="B15" s="1" t="s">
        <v>65</v>
      </c>
      <c r="C15" s="2" t="s">
        <v>222</v>
      </c>
      <c r="H15" s="1" t="s">
        <v>628</v>
      </c>
      <c r="I15" s="99" t="s">
        <v>1143</v>
      </c>
      <c r="J15" t="s">
        <v>870</v>
      </c>
      <c r="K15" s="37" t="s">
        <v>871</v>
      </c>
      <c r="L15" s="37" t="s">
        <v>944</v>
      </c>
      <c r="M15" s="37" t="s">
        <v>977</v>
      </c>
    </row>
    <row r="16" spans="1:13">
      <c r="B16" s="1" t="s">
        <v>66</v>
      </c>
      <c r="C16" s="2" t="s">
        <v>223</v>
      </c>
      <c r="H16" s="1" t="s">
        <v>629</v>
      </c>
      <c r="I16" s="99" t="s">
        <v>822</v>
      </c>
      <c r="J16" t="s">
        <v>872</v>
      </c>
      <c r="K16" s="37" t="s">
        <v>873</v>
      </c>
      <c r="L16" s="37" t="s">
        <v>945</v>
      </c>
      <c r="M16" s="37" t="s">
        <v>978</v>
      </c>
    </row>
    <row r="17" spans="2:13">
      <c r="B17" s="1" t="s">
        <v>67</v>
      </c>
      <c r="C17" s="2" t="s">
        <v>224</v>
      </c>
      <c r="H17" s="1" t="s">
        <v>630</v>
      </c>
      <c r="I17" s="99" t="s">
        <v>823</v>
      </c>
      <c r="J17" t="s">
        <v>874</v>
      </c>
      <c r="K17" s="37" t="s">
        <v>875</v>
      </c>
      <c r="L17" s="37" t="s">
        <v>946</v>
      </c>
      <c r="M17" s="37" t="s">
        <v>979</v>
      </c>
    </row>
    <row r="18" spans="2:13">
      <c r="B18" s="1" t="s">
        <v>68</v>
      </c>
      <c r="C18" s="2" t="s">
        <v>225</v>
      </c>
      <c r="H18" s="1" t="s">
        <v>631</v>
      </c>
      <c r="I18" s="99" t="s">
        <v>824</v>
      </c>
      <c r="J18" t="s">
        <v>876</v>
      </c>
      <c r="K18" s="37" t="s">
        <v>877</v>
      </c>
      <c r="L18" s="37" t="s">
        <v>576</v>
      </c>
      <c r="M18" s="37" t="s">
        <v>980</v>
      </c>
    </row>
    <row r="19" spans="2:13">
      <c r="B19" s="1" t="s">
        <v>69</v>
      </c>
      <c r="C19" s="2" t="s">
        <v>226</v>
      </c>
      <c r="H19" s="1" t="s">
        <v>632</v>
      </c>
      <c r="I19" s="99" t="s">
        <v>825</v>
      </c>
      <c r="J19" t="s">
        <v>878</v>
      </c>
      <c r="K19" s="37" t="s">
        <v>879</v>
      </c>
      <c r="L19" s="37" t="s">
        <v>578</v>
      </c>
      <c r="M19" s="37" t="s">
        <v>981</v>
      </c>
    </row>
    <row r="20" spans="2:13">
      <c r="B20" s="1" t="s">
        <v>70</v>
      </c>
      <c r="C20" s="2" t="s">
        <v>227</v>
      </c>
      <c r="H20" s="1" t="s">
        <v>633</v>
      </c>
      <c r="I20" s="99" t="s">
        <v>1144</v>
      </c>
      <c r="J20" t="s">
        <v>880</v>
      </c>
      <c r="K20" s="37" t="s">
        <v>881</v>
      </c>
      <c r="L20" s="37" t="s">
        <v>577</v>
      </c>
      <c r="M20" s="37" t="s">
        <v>982</v>
      </c>
    </row>
    <row r="21" spans="2:13">
      <c r="B21" s="1" t="s">
        <v>71</v>
      </c>
      <c r="C21" s="2" t="s">
        <v>228</v>
      </c>
      <c r="H21" s="1" t="s">
        <v>634</v>
      </c>
      <c r="I21" s="99" t="s">
        <v>1145</v>
      </c>
      <c r="J21" t="s">
        <v>882</v>
      </c>
      <c r="K21" s="37" t="s">
        <v>883</v>
      </c>
      <c r="L21" s="37" t="s">
        <v>947</v>
      </c>
      <c r="M21" s="37" t="s">
        <v>983</v>
      </c>
    </row>
    <row r="22" spans="2:13">
      <c r="B22" s="1" t="s">
        <v>72</v>
      </c>
      <c r="C22" s="2" t="s">
        <v>229</v>
      </c>
      <c r="H22" s="1" t="s">
        <v>635</v>
      </c>
      <c r="I22" s="99" t="s">
        <v>1146</v>
      </c>
      <c r="J22" t="s">
        <v>884</v>
      </c>
      <c r="K22" s="37" t="s">
        <v>885</v>
      </c>
      <c r="L22" s="37" t="s">
        <v>948</v>
      </c>
      <c r="M22" s="38" t="s">
        <v>984</v>
      </c>
    </row>
    <row r="23" spans="2:13">
      <c r="B23" s="1" t="s">
        <v>73</v>
      </c>
      <c r="C23" s="2" t="s">
        <v>230</v>
      </c>
      <c r="H23" s="1" t="s">
        <v>636</v>
      </c>
      <c r="I23" s="99" t="s">
        <v>826</v>
      </c>
      <c r="J23" t="s">
        <v>886</v>
      </c>
      <c r="K23" s="37" t="s">
        <v>887</v>
      </c>
      <c r="L23" s="37" t="s">
        <v>949</v>
      </c>
      <c r="M23" s="37" t="s">
        <v>985</v>
      </c>
    </row>
    <row r="24" spans="2:13">
      <c r="B24" s="1" t="s">
        <v>74</v>
      </c>
      <c r="C24" s="2" t="s">
        <v>231</v>
      </c>
      <c r="H24" s="1" t="s">
        <v>637</v>
      </c>
      <c r="I24" s="99" t="s">
        <v>827</v>
      </c>
      <c r="J24" t="s">
        <v>888</v>
      </c>
      <c r="K24" s="37" t="s">
        <v>889</v>
      </c>
      <c r="L24" s="37" t="s">
        <v>950</v>
      </c>
      <c r="M24" s="37" t="s">
        <v>986</v>
      </c>
    </row>
    <row r="25" spans="2:13">
      <c r="B25" s="1" t="s">
        <v>75</v>
      </c>
      <c r="C25" s="2" t="s">
        <v>232</v>
      </c>
      <c r="H25" s="1" t="s">
        <v>638</v>
      </c>
      <c r="I25" s="99" t="s">
        <v>828</v>
      </c>
      <c r="J25" t="s">
        <v>890</v>
      </c>
      <c r="K25" s="37" t="s">
        <v>891</v>
      </c>
      <c r="L25" s="37" t="s">
        <v>579</v>
      </c>
      <c r="M25" s="37" t="s">
        <v>987</v>
      </c>
    </row>
    <row r="26" spans="2:13">
      <c r="B26" s="1" t="s">
        <v>76</v>
      </c>
      <c r="C26" s="2" t="s">
        <v>233</v>
      </c>
      <c r="H26" s="98" t="s">
        <v>660</v>
      </c>
      <c r="I26" s="99" t="s">
        <v>829</v>
      </c>
      <c r="J26" t="s">
        <v>892</v>
      </c>
      <c r="K26" s="37" t="s">
        <v>893</v>
      </c>
      <c r="L26" s="37" t="s">
        <v>951</v>
      </c>
      <c r="M26" s="37" t="s">
        <v>988</v>
      </c>
    </row>
    <row r="27" spans="2:13">
      <c r="B27" s="1" t="s">
        <v>77</v>
      </c>
      <c r="C27" s="2" t="s">
        <v>234</v>
      </c>
      <c r="H27" s="98" t="s">
        <v>661</v>
      </c>
      <c r="I27" s="99" t="s">
        <v>830</v>
      </c>
      <c r="J27" s="100" t="s">
        <v>894</v>
      </c>
      <c r="K27" s="37" t="s">
        <v>895</v>
      </c>
      <c r="L27" s="37" t="s">
        <v>580</v>
      </c>
      <c r="M27" s="37" t="s">
        <v>989</v>
      </c>
    </row>
    <row r="28" spans="2:13">
      <c r="B28" s="1" t="s">
        <v>78</v>
      </c>
      <c r="C28" s="2" t="s">
        <v>245</v>
      </c>
      <c r="H28" s="98" t="s">
        <v>662</v>
      </c>
      <c r="I28" s="99" t="s">
        <v>831</v>
      </c>
      <c r="J28" t="s">
        <v>896</v>
      </c>
      <c r="K28" s="37" t="s">
        <v>897</v>
      </c>
      <c r="L28" s="37" t="s">
        <v>581</v>
      </c>
      <c r="M28" s="37" t="s">
        <v>990</v>
      </c>
    </row>
    <row r="29" spans="2:13">
      <c r="B29" s="1" t="s">
        <v>79</v>
      </c>
      <c r="C29" s="2" t="s">
        <v>247</v>
      </c>
      <c r="H29" s="1" t="s">
        <v>639</v>
      </c>
      <c r="I29" s="99" t="s">
        <v>1147</v>
      </c>
      <c r="J29" t="s">
        <v>898</v>
      </c>
      <c r="K29" s="37" t="s">
        <v>899</v>
      </c>
      <c r="L29" s="37" t="s">
        <v>952</v>
      </c>
      <c r="M29" s="37" t="s">
        <v>991</v>
      </c>
    </row>
    <row r="30" spans="2:13">
      <c r="B30" s="1" t="s">
        <v>80</v>
      </c>
      <c r="C30" s="2" t="s">
        <v>235</v>
      </c>
      <c r="H30" s="1" t="s">
        <v>640</v>
      </c>
      <c r="I30" s="99" t="s">
        <v>832</v>
      </c>
      <c r="J30" t="s">
        <v>900</v>
      </c>
      <c r="K30" s="37" t="s">
        <v>901</v>
      </c>
      <c r="L30" s="37" t="s">
        <v>582</v>
      </c>
      <c r="M30" s="37" t="s">
        <v>992</v>
      </c>
    </row>
    <row r="31" spans="2:13">
      <c r="B31" s="1" t="s">
        <v>81</v>
      </c>
      <c r="C31" s="2" t="s">
        <v>236</v>
      </c>
      <c r="H31" s="1" t="s">
        <v>641</v>
      </c>
      <c r="I31" s="99" t="s">
        <v>1148</v>
      </c>
      <c r="J31" t="s">
        <v>902</v>
      </c>
      <c r="K31" s="37" t="s">
        <v>903</v>
      </c>
      <c r="L31" s="37" t="s">
        <v>583</v>
      </c>
      <c r="M31" s="37" t="s">
        <v>993</v>
      </c>
    </row>
    <row r="32" spans="2:13">
      <c r="B32" s="1" t="s">
        <v>82</v>
      </c>
      <c r="C32" s="2" t="s">
        <v>185</v>
      </c>
      <c r="H32" s="1" t="s">
        <v>642</v>
      </c>
      <c r="I32" s="99" t="s">
        <v>833</v>
      </c>
      <c r="J32" t="s">
        <v>904</v>
      </c>
      <c r="K32" s="37" t="s">
        <v>905</v>
      </c>
      <c r="L32" s="37" t="s">
        <v>953</v>
      </c>
      <c r="M32" s="37" t="s">
        <v>994</v>
      </c>
    </row>
    <row r="33" spans="2:13">
      <c r="B33" s="1" t="s">
        <v>83</v>
      </c>
      <c r="C33" s="2" t="s">
        <v>237</v>
      </c>
      <c r="H33" s="1" t="s">
        <v>643</v>
      </c>
      <c r="I33" s="99" t="s">
        <v>1149</v>
      </c>
      <c r="J33" t="s">
        <v>906</v>
      </c>
      <c r="K33" s="37" t="s">
        <v>907</v>
      </c>
      <c r="L33" s="37" t="s">
        <v>954</v>
      </c>
      <c r="M33" s="37" t="s">
        <v>995</v>
      </c>
    </row>
    <row r="34" spans="2:13">
      <c r="B34" s="1" t="s">
        <v>84</v>
      </c>
      <c r="C34" s="2" t="s">
        <v>238</v>
      </c>
      <c r="H34" s="1" t="s">
        <v>644</v>
      </c>
      <c r="I34" s="99" t="s">
        <v>834</v>
      </c>
      <c r="J34" t="s">
        <v>908</v>
      </c>
      <c r="K34" s="37" t="s">
        <v>909</v>
      </c>
      <c r="L34" s="39" t="s">
        <v>584</v>
      </c>
      <c r="M34" s="37" t="s">
        <v>996</v>
      </c>
    </row>
    <row r="35" spans="2:13">
      <c r="B35" s="1" t="s">
        <v>85</v>
      </c>
      <c r="C35" s="2" t="s">
        <v>239</v>
      </c>
      <c r="H35" s="1" t="s">
        <v>645</v>
      </c>
      <c r="I35" s="99" t="s">
        <v>835</v>
      </c>
      <c r="J35" t="s">
        <v>910</v>
      </c>
      <c r="K35" s="37" t="s">
        <v>911</v>
      </c>
      <c r="L35" s="38" t="s">
        <v>955</v>
      </c>
      <c r="M35" s="37" t="s">
        <v>997</v>
      </c>
    </row>
    <row r="36" spans="2:13">
      <c r="B36" s="1" t="s">
        <v>86</v>
      </c>
      <c r="C36" s="2" t="s">
        <v>240</v>
      </c>
      <c r="H36" s="1" t="s">
        <v>646</v>
      </c>
      <c r="I36" s="99" t="s">
        <v>836</v>
      </c>
      <c r="J36" t="s">
        <v>912</v>
      </c>
      <c r="K36" s="37" t="s">
        <v>913</v>
      </c>
      <c r="L36" s="37" t="s">
        <v>956</v>
      </c>
      <c r="M36" s="37" t="s">
        <v>998</v>
      </c>
    </row>
    <row r="37" spans="2:13">
      <c r="B37" s="1" t="s">
        <v>87</v>
      </c>
      <c r="C37" s="2" t="s">
        <v>241</v>
      </c>
      <c r="H37" s="1" t="s">
        <v>647</v>
      </c>
      <c r="I37" s="99" t="s">
        <v>837</v>
      </c>
      <c r="J37" t="s">
        <v>914</v>
      </c>
      <c r="K37" s="37" t="s">
        <v>915</v>
      </c>
      <c r="L37" s="37" t="s">
        <v>957</v>
      </c>
      <c r="M37" s="37" t="s">
        <v>999</v>
      </c>
    </row>
    <row r="38" spans="2:13">
      <c r="B38" s="1" t="s">
        <v>88</v>
      </c>
      <c r="C38" s="2" t="s">
        <v>192</v>
      </c>
      <c r="H38" s="1" t="s">
        <v>648</v>
      </c>
      <c r="I38" s="99" t="s">
        <v>1150</v>
      </c>
      <c r="J38" t="s">
        <v>916</v>
      </c>
      <c r="K38" s="37" t="s">
        <v>917</v>
      </c>
      <c r="L38" s="38" t="s">
        <v>958</v>
      </c>
      <c r="M38" s="37" t="s">
        <v>1000</v>
      </c>
    </row>
    <row r="39" spans="2:13">
      <c r="B39" s="1" t="s">
        <v>89</v>
      </c>
      <c r="C39" s="2" t="s">
        <v>194</v>
      </c>
      <c r="H39" s="1" t="s">
        <v>649</v>
      </c>
      <c r="I39" s="99" t="s">
        <v>838</v>
      </c>
      <c r="J39" t="s">
        <v>918</v>
      </c>
      <c r="K39" s="37" t="s">
        <v>919</v>
      </c>
      <c r="L39" s="37" t="s">
        <v>959</v>
      </c>
      <c r="M39" s="37" t="s">
        <v>1001</v>
      </c>
    </row>
    <row r="40" spans="2:13">
      <c r="B40" s="1" t="s">
        <v>90</v>
      </c>
      <c r="C40" s="2" t="s">
        <v>196</v>
      </c>
      <c r="H40" s="1" t="s">
        <v>650</v>
      </c>
      <c r="I40" s="99" t="s">
        <v>839</v>
      </c>
      <c r="J40" t="s">
        <v>920</v>
      </c>
      <c r="K40" s="37" t="s">
        <v>921</v>
      </c>
      <c r="L40" s="37" t="s">
        <v>960</v>
      </c>
      <c r="M40" s="37" t="s">
        <v>1002</v>
      </c>
    </row>
    <row r="41" spans="2:13">
      <c r="B41" s="1" t="s">
        <v>91</v>
      </c>
      <c r="C41" s="2" t="s">
        <v>198</v>
      </c>
      <c r="H41" s="1" t="s">
        <v>651</v>
      </c>
      <c r="I41" s="99" t="s">
        <v>840</v>
      </c>
      <c r="J41" t="s">
        <v>1060</v>
      </c>
      <c r="K41" s="37" t="s">
        <v>1062</v>
      </c>
      <c r="L41" s="37" t="s">
        <v>1061</v>
      </c>
      <c r="M41" s="37" t="s">
        <v>1063</v>
      </c>
    </row>
    <row r="42" spans="2:13">
      <c r="B42" s="1" t="s">
        <v>92</v>
      </c>
      <c r="C42" s="2" t="s">
        <v>200</v>
      </c>
      <c r="H42" s="1" t="s">
        <v>652</v>
      </c>
      <c r="I42" s="99" t="s">
        <v>841</v>
      </c>
      <c r="J42" t="s">
        <v>922</v>
      </c>
      <c r="K42" s="37" t="s">
        <v>923</v>
      </c>
      <c r="L42" s="37" t="s">
        <v>585</v>
      </c>
      <c r="M42" s="37" t="s">
        <v>1003</v>
      </c>
    </row>
    <row r="43" spans="2:13">
      <c r="B43" s="1" t="s">
        <v>93</v>
      </c>
      <c r="C43" s="2" t="s">
        <v>202</v>
      </c>
      <c r="H43" s="1" t="s">
        <v>653</v>
      </c>
      <c r="I43" s="99" t="s">
        <v>842</v>
      </c>
      <c r="J43" t="s">
        <v>924</v>
      </c>
      <c r="K43" s="37" t="s">
        <v>925</v>
      </c>
      <c r="L43" s="37" t="s">
        <v>961</v>
      </c>
      <c r="M43" s="37" t="s">
        <v>1004</v>
      </c>
    </row>
    <row r="44" spans="2:13">
      <c r="B44" s="1" t="s">
        <v>94</v>
      </c>
      <c r="C44" s="2" t="s">
        <v>204</v>
      </c>
      <c r="H44" s="1" t="s">
        <v>654</v>
      </c>
      <c r="I44" s="99" t="s">
        <v>843</v>
      </c>
      <c r="J44" t="s">
        <v>926</v>
      </c>
      <c r="K44" s="37" t="s">
        <v>927</v>
      </c>
      <c r="L44" s="37" t="s">
        <v>586</v>
      </c>
      <c r="M44" s="37" t="s">
        <v>1005</v>
      </c>
    </row>
    <row r="45" spans="2:13">
      <c r="B45" s="1" t="s">
        <v>95</v>
      </c>
      <c r="C45" s="2" t="s">
        <v>206</v>
      </c>
      <c r="H45" s="1" t="s">
        <v>655</v>
      </c>
      <c r="I45" s="99" t="s">
        <v>844</v>
      </c>
      <c r="J45" t="s">
        <v>928</v>
      </c>
      <c r="K45" s="37" t="s">
        <v>929</v>
      </c>
      <c r="L45" s="37" t="s">
        <v>962</v>
      </c>
      <c r="M45" s="37" t="s">
        <v>1006</v>
      </c>
    </row>
    <row r="46" spans="2:13">
      <c r="B46" s="1" t="s">
        <v>96</v>
      </c>
      <c r="C46" s="2" t="s">
        <v>208</v>
      </c>
      <c r="H46" s="1" t="s">
        <v>656</v>
      </c>
      <c r="I46" s="99" t="s">
        <v>1151</v>
      </c>
      <c r="J46" t="s">
        <v>930</v>
      </c>
      <c r="K46" s="37" t="s">
        <v>931</v>
      </c>
      <c r="L46" s="37" t="s">
        <v>587</v>
      </c>
      <c r="M46" s="37" t="s">
        <v>1007</v>
      </c>
    </row>
    <row r="47" spans="2:13">
      <c r="B47" s="1" t="s">
        <v>97</v>
      </c>
      <c r="C47" s="2" t="s">
        <v>209</v>
      </c>
      <c r="H47" s="1" t="s">
        <v>657</v>
      </c>
      <c r="I47" s="99" t="s">
        <v>845</v>
      </c>
      <c r="J47" t="s">
        <v>932</v>
      </c>
      <c r="K47" s="37" t="s">
        <v>933</v>
      </c>
      <c r="L47" s="37" t="s">
        <v>963</v>
      </c>
      <c r="M47" s="37" t="s">
        <v>1008</v>
      </c>
    </row>
    <row r="48" spans="2:13">
      <c r="B48" s="1" t="s">
        <v>98</v>
      </c>
      <c r="C48" s="2" t="s">
        <v>211</v>
      </c>
      <c r="H48" s="1" t="s">
        <v>658</v>
      </c>
      <c r="I48" s="99" t="s">
        <v>846</v>
      </c>
      <c r="J48" t="s">
        <v>934</v>
      </c>
      <c r="K48" s="37" t="s">
        <v>935</v>
      </c>
      <c r="L48" s="37" t="s">
        <v>964</v>
      </c>
      <c r="M48" s="37" t="s">
        <v>1009</v>
      </c>
    </row>
    <row r="49" spans="2:3">
      <c r="B49" s="1" t="s">
        <v>99</v>
      </c>
      <c r="C49" s="2" t="s">
        <v>213</v>
      </c>
    </row>
    <row r="50" spans="2:3">
      <c r="B50" s="1" t="s">
        <v>100</v>
      </c>
    </row>
    <row r="51" spans="2:3">
      <c r="B51" s="1" t="s">
        <v>101</v>
      </c>
    </row>
    <row r="52" spans="2:3">
      <c r="B52" s="1" t="s">
        <v>102</v>
      </c>
    </row>
    <row r="53" spans="2:3">
      <c r="B53" s="1" t="s">
        <v>103</v>
      </c>
    </row>
    <row r="54" spans="2:3">
      <c r="B54" s="1" t="s">
        <v>104</v>
      </c>
    </row>
    <row r="55" spans="2:3">
      <c r="B55" s="1" t="s">
        <v>105</v>
      </c>
    </row>
    <row r="56" spans="2:3">
      <c r="B56" s="1" t="s">
        <v>106</v>
      </c>
    </row>
    <row r="57" spans="2:3">
      <c r="B57" s="1" t="s">
        <v>107</v>
      </c>
    </row>
    <row r="58" spans="2:3">
      <c r="B58" s="1" t="s">
        <v>108</v>
      </c>
    </row>
    <row r="59" spans="2:3">
      <c r="B59" s="1" t="s">
        <v>109</v>
      </c>
    </row>
    <row r="60" spans="2:3">
      <c r="B60" s="1" t="s">
        <v>110</v>
      </c>
    </row>
    <row r="61" spans="2:3">
      <c r="B61" s="1" t="s">
        <v>111</v>
      </c>
    </row>
    <row r="62" spans="2:3">
      <c r="B62" s="1" t="s">
        <v>112</v>
      </c>
    </row>
  </sheetData>
  <sheetProtection algorithmName="SHA-512" hashValue="N7B68r76BYMElmR5gMi1iOyryg1KJ7aFme6SM07utHolp3vDoTIMxakpizoAAykgbwWRP46Yb2fUmdog1tgbFw==" saltValue="/bEi/JxRTGN4XLBHJH94pw==" spinCount="100000" sheet="1" objects="1" scenarios="1"/>
  <phoneticPr fontId="4"/>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view="pageBreakPreview" zoomScaleNormal="100" zoomScaleSheetLayoutView="100" workbookViewId="0">
      <selection activeCell="AK43" sqref="AK43:BA43"/>
    </sheetView>
  </sheetViews>
  <sheetFormatPr defaultColWidth="1.875" defaultRowHeight="13.5"/>
  <cols>
    <col min="1" max="6" width="1.875" style="201" customWidth="1"/>
    <col min="7" max="12" width="1.875" style="201"/>
    <col min="13" max="17" width="1.875" style="201" customWidth="1"/>
    <col min="18" max="20" width="1.875" style="201"/>
    <col min="21" max="21" width="1.875" style="201" customWidth="1"/>
    <col min="22" max="52" width="1.875" style="201"/>
    <col min="53" max="53" width="1.875" style="201" customWidth="1"/>
    <col min="54" max="124" width="1.875" style="201"/>
    <col min="125" max="131" width="1.875" style="201" customWidth="1"/>
    <col min="132" max="141" width="1.875" style="201"/>
    <col min="142" max="142" width="1.875" style="201" customWidth="1"/>
    <col min="143" max="16384" width="1.875" style="201"/>
  </cols>
  <sheetData>
    <row r="1" spans="1:127" ht="6" customHeight="1">
      <c r="A1" s="736"/>
      <c r="B1" s="737"/>
      <c r="C1" s="730" t="s">
        <v>1010</v>
      </c>
      <c r="D1" s="730"/>
      <c r="E1" s="730"/>
      <c r="F1" s="730"/>
      <c r="G1" s="533"/>
      <c r="H1" s="533"/>
      <c r="I1" s="730" t="s">
        <v>252</v>
      </c>
      <c r="J1" s="730"/>
      <c r="K1" s="730"/>
      <c r="L1" s="730"/>
      <c r="M1" s="730"/>
      <c r="N1" s="730"/>
      <c r="O1" s="730"/>
      <c r="P1" s="730"/>
      <c r="Q1" s="730"/>
      <c r="R1" s="730"/>
      <c r="S1" s="730"/>
      <c r="T1" s="732"/>
      <c r="U1" s="736"/>
      <c r="V1" s="737"/>
      <c r="W1" s="730" t="s">
        <v>253</v>
      </c>
      <c r="X1" s="730"/>
      <c r="Y1" s="730"/>
      <c r="Z1" s="730"/>
      <c r="AA1" s="714"/>
      <c r="AB1" s="714"/>
      <c r="AC1" s="730" t="s">
        <v>254</v>
      </c>
      <c r="AD1" s="730"/>
      <c r="AE1" s="730"/>
      <c r="AF1" s="730"/>
      <c r="AG1" s="730"/>
      <c r="AH1" s="730"/>
      <c r="AI1" s="730"/>
      <c r="AJ1" s="730"/>
      <c r="AK1" s="730"/>
      <c r="AL1" s="730"/>
      <c r="AM1" s="730"/>
      <c r="AN1" s="714"/>
      <c r="AO1" s="714"/>
      <c r="AP1" s="730" t="s">
        <v>258</v>
      </c>
      <c r="AQ1" s="730"/>
      <c r="AR1" s="730"/>
      <c r="AS1" s="730"/>
      <c r="AT1" s="730"/>
      <c r="AU1" s="730"/>
      <c r="AV1" s="730"/>
      <c r="AW1" s="730"/>
      <c r="AX1" s="730"/>
      <c r="AY1" s="730"/>
      <c r="AZ1" s="730"/>
      <c r="BA1" s="732"/>
      <c r="DU1" s="202"/>
    </row>
    <row r="2" spans="1:127" ht="6" customHeight="1">
      <c r="A2" s="563"/>
      <c r="B2" s="738"/>
      <c r="C2" s="731"/>
      <c r="D2" s="731"/>
      <c r="E2" s="731"/>
      <c r="F2" s="731"/>
      <c r="G2" s="577"/>
      <c r="H2" s="577"/>
      <c r="I2" s="731"/>
      <c r="J2" s="731"/>
      <c r="K2" s="731"/>
      <c r="L2" s="731"/>
      <c r="M2" s="731"/>
      <c r="N2" s="731"/>
      <c r="O2" s="731"/>
      <c r="P2" s="731"/>
      <c r="Q2" s="731"/>
      <c r="R2" s="731"/>
      <c r="S2" s="731"/>
      <c r="T2" s="733"/>
      <c r="U2" s="563"/>
      <c r="V2" s="738"/>
      <c r="W2" s="731"/>
      <c r="X2" s="731"/>
      <c r="Y2" s="731"/>
      <c r="Z2" s="731"/>
      <c r="AA2" s="703"/>
      <c r="AB2" s="703"/>
      <c r="AC2" s="731"/>
      <c r="AD2" s="731"/>
      <c r="AE2" s="731"/>
      <c r="AF2" s="731"/>
      <c r="AG2" s="731"/>
      <c r="AH2" s="731"/>
      <c r="AI2" s="731"/>
      <c r="AJ2" s="731"/>
      <c r="AK2" s="731"/>
      <c r="AL2" s="731"/>
      <c r="AM2" s="731"/>
      <c r="AN2" s="703"/>
      <c r="AO2" s="703"/>
      <c r="AP2" s="731"/>
      <c r="AQ2" s="731"/>
      <c r="AR2" s="731"/>
      <c r="AS2" s="731"/>
      <c r="AT2" s="731"/>
      <c r="AU2" s="731"/>
      <c r="AV2" s="731"/>
      <c r="AW2" s="731"/>
      <c r="AX2" s="731"/>
      <c r="AY2" s="731"/>
      <c r="AZ2" s="731"/>
      <c r="BA2" s="733"/>
      <c r="DU2" s="202"/>
    </row>
    <row r="3" spans="1:127" ht="6" customHeight="1">
      <c r="A3" s="563"/>
      <c r="B3" s="738"/>
      <c r="C3" s="731"/>
      <c r="D3" s="731"/>
      <c r="E3" s="731"/>
      <c r="F3" s="731"/>
      <c r="G3" s="577"/>
      <c r="H3" s="577"/>
      <c r="I3" s="731"/>
      <c r="J3" s="731"/>
      <c r="K3" s="731"/>
      <c r="L3" s="731"/>
      <c r="M3" s="731"/>
      <c r="N3" s="731"/>
      <c r="O3" s="731"/>
      <c r="P3" s="731"/>
      <c r="Q3" s="731"/>
      <c r="R3" s="731"/>
      <c r="S3" s="731"/>
      <c r="T3" s="733"/>
      <c r="U3" s="563"/>
      <c r="V3" s="738"/>
      <c r="W3" s="731"/>
      <c r="X3" s="731"/>
      <c r="Y3" s="731"/>
      <c r="Z3" s="731"/>
      <c r="AA3" s="703"/>
      <c r="AB3" s="703"/>
      <c r="AC3" s="731"/>
      <c r="AD3" s="731"/>
      <c r="AE3" s="731"/>
      <c r="AF3" s="731"/>
      <c r="AG3" s="731"/>
      <c r="AH3" s="731"/>
      <c r="AI3" s="731"/>
      <c r="AJ3" s="731"/>
      <c r="AK3" s="731"/>
      <c r="AL3" s="731"/>
      <c r="AM3" s="731"/>
      <c r="AN3" s="703"/>
      <c r="AO3" s="703"/>
      <c r="AP3" s="731"/>
      <c r="AQ3" s="731"/>
      <c r="AR3" s="731"/>
      <c r="AS3" s="731"/>
      <c r="AT3" s="731"/>
      <c r="AU3" s="731"/>
      <c r="AV3" s="731"/>
      <c r="AW3" s="731"/>
      <c r="AX3" s="731"/>
      <c r="AY3" s="731"/>
      <c r="AZ3" s="731"/>
      <c r="BA3" s="733"/>
      <c r="DU3" s="202"/>
    </row>
    <row r="4" spans="1:127" ht="6" customHeight="1">
      <c r="A4" s="563"/>
      <c r="B4" s="738"/>
      <c r="C4" s="731"/>
      <c r="D4" s="731"/>
      <c r="E4" s="731"/>
      <c r="F4" s="731"/>
      <c r="G4" s="577"/>
      <c r="H4" s="577"/>
      <c r="I4" s="731"/>
      <c r="J4" s="731"/>
      <c r="K4" s="731"/>
      <c r="L4" s="731"/>
      <c r="M4" s="731"/>
      <c r="N4" s="731"/>
      <c r="O4" s="731"/>
      <c r="P4" s="731"/>
      <c r="Q4" s="731"/>
      <c r="R4" s="731"/>
      <c r="S4" s="731"/>
      <c r="T4" s="733"/>
      <c r="U4" s="563"/>
      <c r="V4" s="738"/>
      <c r="W4" s="731"/>
      <c r="X4" s="731"/>
      <c r="Y4" s="731"/>
      <c r="Z4" s="731"/>
      <c r="AA4" s="703"/>
      <c r="AB4" s="703"/>
      <c r="AC4" s="731"/>
      <c r="AD4" s="731"/>
      <c r="AE4" s="731"/>
      <c r="AF4" s="731"/>
      <c r="AG4" s="731"/>
      <c r="AH4" s="731"/>
      <c r="AI4" s="731"/>
      <c r="AJ4" s="731"/>
      <c r="AK4" s="731"/>
      <c r="AL4" s="731"/>
      <c r="AM4" s="731"/>
      <c r="AN4" s="703"/>
      <c r="AO4" s="703"/>
      <c r="AP4" s="731"/>
      <c r="AQ4" s="731"/>
      <c r="AR4" s="731"/>
      <c r="AS4" s="731"/>
      <c r="AT4" s="731"/>
      <c r="AU4" s="731"/>
      <c r="AV4" s="731"/>
      <c r="AW4" s="731"/>
      <c r="AX4" s="731"/>
      <c r="AY4" s="731"/>
      <c r="AZ4" s="731"/>
      <c r="BA4" s="733"/>
      <c r="DU4" s="202"/>
    </row>
    <row r="5" spans="1:127" ht="6" customHeight="1">
      <c r="A5" s="563"/>
      <c r="B5" s="738"/>
      <c r="C5" s="731"/>
      <c r="D5" s="731"/>
      <c r="E5" s="731"/>
      <c r="F5" s="731"/>
      <c r="G5" s="577"/>
      <c r="H5" s="577"/>
      <c r="I5" s="731" t="s">
        <v>259</v>
      </c>
      <c r="J5" s="731"/>
      <c r="K5" s="731"/>
      <c r="L5" s="731"/>
      <c r="M5" s="731"/>
      <c r="N5" s="731"/>
      <c r="O5" s="731"/>
      <c r="P5" s="731"/>
      <c r="Q5" s="731"/>
      <c r="R5" s="731"/>
      <c r="S5" s="731"/>
      <c r="T5" s="733"/>
      <c r="U5" s="563"/>
      <c r="V5" s="738"/>
      <c r="W5" s="731"/>
      <c r="X5" s="731"/>
      <c r="Y5" s="731"/>
      <c r="Z5" s="731"/>
      <c r="AA5" s="703"/>
      <c r="AB5" s="703"/>
      <c r="AC5" s="731"/>
      <c r="AD5" s="731"/>
      <c r="AE5" s="731"/>
      <c r="AF5" s="731"/>
      <c r="AG5" s="731"/>
      <c r="AH5" s="731"/>
      <c r="AI5" s="731"/>
      <c r="AJ5" s="731"/>
      <c r="AK5" s="731"/>
      <c r="AL5" s="731"/>
      <c r="AM5" s="731"/>
      <c r="AN5" s="703"/>
      <c r="AO5" s="703"/>
      <c r="AP5" s="731"/>
      <c r="AQ5" s="731"/>
      <c r="AR5" s="731"/>
      <c r="AS5" s="731"/>
      <c r="AT5" s="731"/>
      <c r="AU5" s="731"/>
      <c r="AV5" s="731"/>
      <c r="AW5" s="731"/>
      <c r="AX5" s="731"/>
      <c r="AY5" s="731"/>
      <c r="AZ5" s="731"/>
      <c r="BA5" s="733"/>
      <c r="DU5" s="202"/>
    </row>
    <row r="6" spans="1:127" ht="6" customHeight="1">
      <c r="A6" s="563"/>
      <c r="B6" s="738"/>
      <c r="C6" s="731"/>
      <c r="D6" s="731"/>
      <c r="E6" s="731"/>
      <c r="F6" s="731"/>
      <c r="G6" s="577"/>
      <c r="H6" s="577"/>
      <c r="I6" s="731"/>
      <c r="J6" s="731"/>
      <c r="K6" s="731"/>
      <c r="L6" s="731"/>
      <c r="M6" s="731"/>
      <c r="N6" s="731"/>
      <c r="O6" s="731"/>
      <c r="P6" s="731"/>
      <c r="Q6" s="731"/>
      <c r="R6" s="731"/>
      <c r="S6" s="731"/>
      <c r="T6" s="733"/>
      <c r="U6" s="563"/>
      <c r="V6" s="738"/>
      <c r="W6" s="731"/>
      <c r="X6" s="731"/>
      <c r="Y6" s="731"/>
      <c r="Z6" s="731"/>
      <c r="AA6" s="703"/>
      <c r="AB6" s="703"/>
      <c r="AC6" s="731"/>
      <c r="AD6" s="731"/>
      <c r="AE6" s="731"/>
      <c r="AF6" s="731"/>
      <c r="AG6" s="731"/>
      <c r="AH6" s="731"/>
      <c r="AI6" s="731"/>
      <c r="AJ6" s="731"/>
      <c r="AK6" s="731"/>
      <c r="AL6" s="731"/>
      <c r="AM6" s="731"/>
      <c r="AN6" s="703"/>
      <c r="AO6" s="703"/>
      <c r="AP6" s="731"/>
      <c r="AQ6" s="731"/>
      <c r="AR6" s="731"/>
      <c r="AS6" s="731"/>
      <c r="AT6" s="731"/>
      <c r="AU6" s="731"/>
      <c r="AV6" s="731"/>
      <c r="AW6" s="731"/>
      <c r="AX6" s="731"/>
      <c r="AY6" s="731"/>
      <c r="AZ6" s="731"/>
      <c r="BA6" s="733"/>
      <c r="DU6" s="202"/>
    </row>
    <row r="7" spans="1:127" ht="6" customHeight="1">
      <c r="A7" s="563"/>
      <c r="B7" s="738"/>
      <c r="C7" s="731"/>
      <c r="D7" s="731"/>
      <c r="E7" s="731"/>
      <c r="F7" s="731"/>
      <c r="G7" s="577"/>
      <c r="H7" s="577"/>
      <c r="I7" s="731"/>
      <c r="J7" s="731"/>
      <c r="K7" s="731"/>
      <c r="L7" s="731"/>
      <c r="M7" s="731"/>
      <c r="N7" s="731"/>
      <c r="O7" s="731"/>
      <c r="P7" s="731"/>
      <c r="Q7" s="731"/>
      <c r="R7" s="731"/>
      <c r="S7" s="731"/>
      <c r="T7" s="733"/>
      <c r="U7" s="563"/>
      <c r="V7" s="738"/>
      <c r="W7" s="731"/>
      <c r="X7" s="731"/>
      <c r="Y7" s="731"/>
      <c r="Z7" s="731"/>
      <c r="AA7" s="703"/>
      <c r="AB7" s="703"/>
      <c r="AC7" s="731" t="s">
        <v>262</v>
      </c>
      <c r="AD7" s="731"/>
      <c r="AE7" s="731"/>
      <c r="AF7" s="731"/>
      <c r="AG7" s="731"/>
      <c r="AH7" s="731"/>
      <c r="AI7" s="731"/>
      <c r="AJ7" s="731"/>
      <c r="AK7" s="731"/>
      <c r="AL7" s="731"/>
      <c r="AM7" s="731"/>
      <c r="AN7" s="703"/>
      <c r="AO7" s="703"/>
      <c r="AP7" s="731" t="s">
        <v>266</v>
      </c>
      <c r="AQ7" s="731"/>
      <c r="AR7" s="731"/>
      <c r="AS7" s="731"/>
      <c r="AT7" s="731"/>
      <c r="AU7" s="731"/>
      <c r="AV7" s="731"/>
      <c r="AW7" s="731"/>
      <c r="AX7" s="731"/>
      <c r="AY7" s="731"/>
      <c r="AZ7" s="731"/>
      <c r="BA7" s="733"/>
      <c r="DU7" s="202"/>
    </row>
    <row r="8" spans="1:127" ht="6" customHeight="1">
      <c r="A8" s="563"/>
      <c r="B8" s="738"/>
      <c r="C8" s="731"/>
      <c r="D8" s="731"/>
      <c r="E8" s="731"/>
      <c r="F8" s="731"/>
      <c r="G8" s="577"/>
      <c r="H8" s="577"/>
      <c r="I8" s="731"/>
      <c r="J8" s="731"/>
      <c r="K8" s="731"/>
      <c r="L8" s="731"/>
      <c r="M8" s="731"/>
      <c r="N8" s="731"/>
      <c r="O8" s="731"/>
      <c r="P8" s="731"/>
      <c r="Q8" s="731"/>
      <c r="R8" s="731"/>
      <c r="S8" s="731"/>
      <c r="T8" s="733"/>
      <c r="U8" s="563"/>
      <c r="V8" s="738"/>
      <c r="W8" s="731"/>
      <c r="X8" s="731"/>
      <c r="Y8" s="731"/>
      <c r="Z8" s="731"/>
      <c r="AA8" s="703"/>
      <c r="AB8" s="703"/>
      <c r="AC8" s="731"/>
      <c r="AD8" s="731"/>
      <c r="AE8" s="731"/>
      <c r="AF8" s="731"/>
      <c r="AG8" s="731"/>
      <c r="AH8" s="731"/>
      <c r="AI8" s="731"/>
      <c r="AJ8" s="731"/>
      <c r="AK8" s="731"/>
      <c r="AL8" s="731"/>
      <c r="AM8" s="731"/>
      <c r="AN8" s="703"/>
      <c r="AO8" s="703"/>
      <c r="AP8" s="731"/>
      <c r="AQ8" s="731"/>
      <c r="AR8" s="731"/>
      <c r="AS8" s="731"/>
      <c r="AT8" s="731"/>
      <c r="AU8" s="731"/>
      <c r="AV8" s="731"/>
      <c r="AW8" s="731"/>
      <c r="AX8" s="731"/>
      <c r="AY8" s="731"/>
      <c r="AZ8" s="731"/>
      <c r="BA8" s="733"/>
      <c r="DU8" s="202"/>
    </row>
    <row r="9" spans="1:127" ht="6" customHeight="1">
      <c r="A9" s="563"/>
      <c r="B9" s="738"/>
      <c r="C9" s="731"/>
      <c r="D9" s="731"/>
      <c r="E9" s="731"/>
      <c r="F9" s="731"/>
      <c r="G9" s="577"/>
      <c r="H9" s="577"/>
      <c r="I9" s="731" t="s">
        <v>264</v>
      </c>
      <c r="J9" s="731"/>
      <c r="K9" s="731"/>
      <c r="L9" s="731"/>
      <c r="M9" s="731"/>
      <c r="N9" s="731"/>
      <c r="O9" s="731"/>
      <c r="P9" s="731"/>
      <c r="Q9" s="731"/>
      <c r="R9" s="731"/>
      <c r="S9" s="731"/>
      <c r="T9" s="733"/>
      <c r="U9" s="563"/>
      <c r="V9" s="738"/>
      <c r="W9" s="731"/>
      <c r="X9" s="731"/>
      <c r="Y9" s="731"/>
      <c r="Z9" s="731"/>
      <c r="AA9" s="703"/>
      <c r="AB9" s="703"/>
      <c r="AC9" s="731"/>
      <c r="AD9" s="731"/>
      <c r="AE9" s="731"/>
      <c r="AF9" s="731"/>
      <c r="AG9" s="731"/>
      <c r="AH9" s="731"/>
      <c r="AI9" s="731"/>
      <c r="AJ9" s="731"/>
      <c r="AK9" s="731"/>
      <c r="AL9" s="731"/>
      <c r="AM9" s="731"/>
      <c r="AN9" s="703"/>
      <c r="AO9" s="703"/>
      <c r="AP9" s="731"/>
      <c r="AQ9" s="731"/>
      <c r="AR9" s="731"/>
      <c r="AS9" s="731"/>
      <c r="AT9" s="731"/>
      <c r="AU9" s="731"/>
      <c r="AV9" s="731"/>
      <c r="AW9" s="731"/>
      <c r="AX9" s="731"/>
      <c r="AY9" s="731"/>
      <c r="AZ9" s="731"/>
      <c r="BA9" s="733"/>
      <c r="DU9" s="202"/>
    </row>
    <row r="10" spans="1:127" ht="6" customHeight="1">
      <c r="A10" s="563"/>
      <c r="B10" s="738"/>
      <c r="C10" s="731"/>
      <c r="D10" s="731"/>
      <c r="E10" s="731"/>
      <c r="F10" s="731"/>
      <c r="G10" s="577"/>
      <c r="H10" s="577"/>
      <c r="I10" s="731"/>
      <c r="J10" s="731"/>
      <c r="K10" s="731"/>
      <c r="L10" s="731"/>
      <c r="M10" s="731"/>
      <c r="N10" s="731"/>
      <c r="O10" s="731"/>
      <c r="P10" s="731"/>
      <c r="Q10" s="731"/>
      <c r="R10" s="731"/>
      <c r="S10" s="731"/>
      <c r="T10" s="733"/>
      <c r="U10" s="563"/>
      <c r="V10" s="738"/>
      <c r="W10" s="731"/>
      <c r="X10" s="731"/>
      <c r="Y10" s="731"/>
      <c r="Z10" s="731"/>
      <c r="AA10" s="703"/>
      <c r="AB10" s="703"/>
      <c r="AC10" s="731"/>
      <c r="AD10" s="731"/>
      <c r="AE10" s="731"/>
      <c r="AF10" s="731"/>
      <c r="AG10" s="731"/>
      <c r="AH10" s="731"/>
      <c r="AI10" s="731"/>
      <c r="AJ10" s="731"/>
      <c r="AK10" s="731"/>
      <c r="AL10" s="731"/>
      <c r="AM10" s="731"/>
      <c r="AN10" s="703"/>
      <c r="AO10" s="703"/>
      <c r="AP10" s="731"/>
      <c r="AQ10" s="731"/>
      <c r="AR10" s="731"/>
      <c r="AS10" s="731"/>
      <c r="AT10" s="731"/>
      <c r="AU10" s="731"/>
      <c r="AV10" s="731"/>
      <c r="AW10" s="731"/>
      <c r="AX10" s="731"/>
      <c r="AY10" s="731"/>
      <c r="AZ10" s="731"/>
      <c r="BA10" s="733"/>
      <c r="DU10" s="202"/>
    </row>
    <row r="11" spans="1:127" ht="6" customHeight="1">
      <c r="A11" s="563"/>
      <c r="B11" s="738"/>
      <c r="C11" s="731"/>
      <c r="D11" s="731"/>
      <c r="E11" s="731"/>
      <c r="F11" s="731"/>
      <c r="G11" s="577"/>
      <c r="H11" s="577"/>
      <c r="I11" s="731"/>
      <c r="J11" s="731"/>
      <c r="K11" s="731"/>
      <c r="L11" s="731"/>
      <c r="M11" s="731"/>
      <c r="N11" s="731"/>
      <c r="O11" s="731"/>
      <c r="P11" s="731"/>
      <c r="Q11" s="731"/>
      <c r="R11" s="731"/>
      <c r="S11" s="731"/>
      <c r="T11" s="733"/>
      <c r="U11" s="563"/>
      <c r="V11" s="738"/>
      <c r="W11" s="731"/>
      <c r="X11" s="731"/>
      <c r="Y11" s="731"/>
      <c r="Z11" s="731"/>
      <c r="AA11" s="703"/>
      <c r="AB11" s="703"/>
      <c r="AC11" s="731"/>
      <c r="AD11" s="731"/>
      <c r="AE11" s="731"/>
      <c r="AF11" s="731"/>
      <c r="AG11" s="731"/>
      <c r="AH11" s="731"/>
      <c r="AI11" s="731"/>
      <c r="AJ11" s="731"/>
      <c r="AK11" s="731"/>
      <c r="AL11" s="731"/>
      <c r="AM11" s="731"/>
      <c r="AN11" s="703"/>
      <c r="AO11" s="703"/>
      <c r="AP11" s="731"/>
      <c r="AQ11" s="731"/>
      <c r="AR11" s="731"/>
      <c r="AS11" s="731"/>
      <c r="AT11" s="731"/>
      <c r="AU11" s="731"/>
      <c r="AV11" s="731"/>
      <c r="AW11" s="731"/>
      <c r="AX11" s="731"/>
      <c r="AY11" s="731"/>
      <c r="AZ11" s="731"/>
      <c r="BA11" s="733"/>
      <c r="DU11" s="202"/>
    </row>
    <row r="12" spans="1:127" ht="6" customHeight="1">
      <c r="A12" s="565"/>
      <c r="B12" s="739"/>
      <c r="C12" s="734"/>
      <c r="D12" s="734"/>
      <c r="E12" s="734"/>
      <c r="F12" s="734"/>
      <c r="G12" s="740"/>
      <c r="H12" s="740"/>
      <c r="I12" s="734"/>
      <c r="J12" s="734"/>
      <c r="K12" s="734"/>
      <c r="L12" s="734"/>
      <c r="M12" s="734"/>
      <c r="N12" s="734"/>
      <c r="O12" s="734"/>
      <c r="P12" s="734"/>
      <c r="Q12" s="734"/>
      <c r="R12" s="734"/>
      <c r="S12" s="734"/>
      <c r="T12" s="735"/>
      <c r="U12" s="565"/>
      <c r="V12" s="739"/>
      <c r="W12" s="734"/>
      <c r="X12" s="734"/>
      <c r="Y12" s="734"/>
      <c r="Z12" s="734"/>
      <c r="AA12" s="704"/>
      <c r="AB12" s="704"/>
      <c r="AC12" s="734"/>
      <c r="AD12" s="734"/>
      <c r="AE12" s="734"/>
      <c r="AF12" s="734"/>
      <c r="AG12" s="734"/>
      <c r="AH12" s="734"/>
      <c r="AI12" s="734"/>
      <c r="AJ12" s="734"/>
      <c r="AK12" s="734"/>
      <c r="AL12" s="734"/>
      <c r="AM12" s="734"/>
      <c r="AN12" s="704"/>
      <c r="AO12" s="704"/>
      <c r="AP12" s="734"/>
      <c r="AQ12" s="734"/>
      <c r="AR12" s="734"/>
      <c r="AS12" s="734"/>
      <c r="AT12" s="734"/>
      <c r="AU12" s="734"/>
      <c r="AV12" s="734"/>
      <c r="AW12" s="734"/>
      <c r="AX12" s="734"/>
      <c r="AY12" s="734"/>
      <c r="AZ12" s="734"/>
      <c r="BA12" s="735"/>
      <c r="DU12" s="202"/>
    </row>
    <row r="13" spans="1:127" ht="11.25" customHeight="1">
      <c r="A13" s="717" t="s">
        <v>270</v>
      </c>
      <c r="B13" s="718"/>
      <c r="C13" s="718"/>
      <c r="D13" s="718"/>
      <c r="E13" s="718"/>
      <c r="F13" s="718"/>
      <c r="G13" s="718"/>
      <c r="H13" s="719"/>
      <c r="I13" s="717" t="s">
        <v>271</v>
      </c>
      <c r="J13" s="704"/>
      <c r="K13" s="704"/>
      <c r="L13" s="704"/>
      <c r="M13" s="704"/>
      <c r="N13" s="704"/>
      <c r="O13" s="704"/>
      <c r="P13" s="704"/>
      <c r="Q13" s="704"/>
      <c r="R13" s="704"/>
      <c r="S13" s="704"/>
      <c r="T13" s="720"/>
      <c r="U13" s="717" t="s">
        <v>272</v>
      </c>
      <c r="V13" s="704"/>
      <c r="W13" s="704"/>
      <c r="X13" s="704"/>
      <c r="Y13" s="704"/>
      <c r="Z13" s="704"/>
      <c r="AA13" s="704"/>
      <c r="AB13" s="704"/>
      <c r="AC13" s="704"/>
      <c r="AD13" s="704"/>
      <c r="AE13" s="704"/>
      <c r="AF13" s="720"/>
      <c r="AG13" s="717" t="s">
        <v>1011</v>
      </c>
      <c r="AH13" s="704"/>
      <c r="AI13" s="704"/>
      <c r="AJ13" s="704"/>
      <c r="AK13" s="704"/>
      <c r="AL13" s="704"/>
      <c r="AM13" s="704"/>
      <c r="AN13" s="704"/>
      <c r="AO13" s="704"/>
      <c r="AP13" s="704"/>
      <c r="AQ13" s="704"/>
      <c r="AR13" s="704"/>
      <c r="AS13" s="704"/>
      <c r="AT13" s="704"/>
      <c r="AU13" s="704"/>
      <c r="AV13" s="704"/>
      <c r="AW13" s="720"/>
      <c r="AX13" s="717" t="s">
        <v>1012</v>
      </c>
      <c r="AY13" s="704"/>
      <c r="AZ13" s="704"/>
      <c r="BA13" s="720"/>
      <c r="DV13" s="203"/>
      <c r="DW13" s="204"/>
    </row>
    <row r="14" spans="1:127" ht="9" customHeight="1">
      <c r="A14" s="721" t="str">
        <f>入力!C14</f>
        <v>地方本部名を選択してください</v>
      </c>
      <c r="B14" s="722"/>
      <c r="C14" s="722"/>
      <c r="D14" s="722"/>
      <c r="E14" s="722"/>
      <c r="F14" s="722"/>
      <c r="G14" s="722"/>
      <c r="H14" s="723"/>
      <c r="I14" s="715" t="s">
        <v>665</v>
      </c>
      <c r="J14" s="714"/>
      <c r="K14" s="714"/>
      <c r="L14" s="547"/>
      <c r="M14" s="547"/>
      <c r="N14" s="703" t="s">
        <v>2</v>
      </c>
      <c r="O14" s="499"/>
      <c r="P14" s="499"/>
      <c r="Q14" s="714" t="s">
        <v>274</v>
      </c>
      <c r="R14" s="499"/>
      <c r="S14" s="499"/>
      <c r="T14" s="703" t="s">
        <v>4</v>
      </c>
      <c r="U14" s="715" t="s">
        <v>665</v>
      </c>
      <c r="V14" s="714"/>
      <c r="W14" s="714"/>
      <c r="X14" s="547"/>
      <c r="Y14" s="547"/>
      <c r="Z14" s="703" t="s">
        <v>2</v>
      </c>
      <c r="AA14" s="547"/>
      <c r="AB14" s="547"/>
      <c r="AC14" s="703" t="s">
        <v>274</v>
      </c>
      <c r="AD14" s="499"/>
      <c r="AE14" s="499"/>
      <c r="AF14" s="703" t="s">
        <v>4</v>
      </c>
      <c r="AG14" s="705"/>
      <c r="AH14" s="706"/>
      <c r="AI14" s="706"/>
      <c r="AJ14" s="706"/>
      <c r="AK14" s="706"/>
      <c r="AL14" s="706"/>
      <c r="AM14" s="706"/>
      <c r="AN14" s="706"/>
      <c r="AO14" s="706"/>
      <c r="AP14" s="706"/>
      <c r="AQ14" s="706"/>
      <c r="AR14" s="706"/>
      <c r="AS14" s="706"/>
      <c r="AT14" s="706"/>
      <c r="AU14" s="706"/>
      <c r="AV14" s="706"/>
      <c r="AW14" s="707"/>
      <c r="AX14" s="708"/>
      <c r="AY14" s="709"/>
      <c r="AZ14" s="709"/>
      <c r="BA14" s="710"/>
      <c r="DV14" s="203"/>
      <c r="DW14" s="204"/>
    </row>
    <row r="15" spans="1:127" ht="9" customHeight="1">
      <c r="A15" s="724"/>
      <c r="B15" s="725"/>
      <c r="C15" s="725"/>
      <c r="D15" s="725"/>
      <c r="E15" s="725"/>
      <c r="F15" s="725"/>
      <c r="G15" s="725"/>
      <c r="H15" s="726"/>
      <c r="I15" s="716"/>
      <c r="J15" s="703"/>
      <c r="K15" s="703"/>
      <c r="L15" s="499"/>
      <c r="M15" s="499"/>
      <c r="N15" s="703"/>
      <c r="O15" s="499"/>
      <c r="P15" s="499"/>
      <c r="Q15" s="703"/>
      <c r="R15" s="499"/>
      <c r="S15" s="499"/>
      <c r="T15" s="703"/>
      <c r="U15" s="716"/>
      <c r="V15" s="703"/>
      <c r="W15" s="703"/>
      <c r="X15" s="499"/>
      <c r="Y15" s="499"/>
      <c r="Z15" s="703"/>
      <c r="AA15" s="499"/>
      <c r="AB15" s="499"/>
      <c r="AC15" s="703"/>
      <c r="AD15" s="499"/>
      <c r="AE15" s="499"/>
      <c r="AF15" s="703"/>
      <c r="AG15" s="708"/>
      <c r="AH15" s="709"/>
      <c r="AI15" s="709"/>
      <c r="AJ15" s="709"/>
      <c r="AK15" s="709"/>
      <c r="AL15" s="709"/>
      <c r="AM15" s="709"/>
      <c r="AN15" s="709"/>
      <c r="AO15" s="709"/>
      <c r="AP15" s="709"/>
      <c r="AQ15" s="709"/>
      <c r="AR15" s="709"/>
      <c r="AS15" s="709"/>
      <c r="AT15" s="709"/>
      <c r="AU15" s="709"/>
      <c r="AV15" s="709"/>
      <c r="AW15" s="710"/>
      <c r="AX15" s="708"/>
      <c r="AY15" s="709"/>
      <c r="AZ15" s="709"/>
      <c r="BA15" s="710"/>
      <c r="DV15" s="204"/>
      <c r="DW15" s="204"/>
    </row>
    <row r="16" spans="1:127" ht="9" customHeight="1">
      <c r="A16" s="727"/>
      <c r="B16" s="728"/>
      <c r="C16" s="728"/>
      <c r="D16" s="728"/>
      <c r="E16" s="728"/>
      <c r="F16" s="728"/>
      <c r="G16" s="728"/>
      <c r="H16" s="729"/>
      <c r="I16" s="717"/>
      <c r="J16" s="704"/>
      <c r="K16" s="704"/>
      <c r="L16" s="500"/>
      <c r="M16" s="500"/>
      <c r="N16" s="704"/>
      <c r="O16" s="500"/>
      <c r="P16" s="500"/>
      <c r="Q16" s="704"/>
      <c r="R16" s="500"/>
      <c r="S16" s="500"/>
      <c r="T16" s="704"/>
      <c r="U16" s="717"/>
      <c r="V16" s="704"/>
      <c r="W16" s="704"/>
      <c r="X16" s="500"/>
      <c r="Y16" s="500"/>
      <c r="Z16" s="704"/>
      <c r="AA16" s="500"/>
      <c r="AB16" s="500"/>
      <c r="AC16" s="704"/>
      <c r="AD16" s="500"/>
      <c r="AE16" s="500"/>
      <c r="AF16" s="704"/>
      <c r="AG16" s="711"/>
      <c r="AH16" s="712"/>
      <c r="AI16" s="712"/>
      <c r="AJ16" s="712"/>
      <c r="AK16" s="712"/>
      <c r="AL16" s="712"/>
      <c r="AM16" s="712"/>
      <c r="AN16" s="712"/>
      <c r="AO16" s="712"/>
      <c r="AP16" s="712"/>
      <c r="AQ16" s="712"/>
      <c r="AR16" s="712"/>
      <c r="AS16" s="712"/>
      <c r="AT16" s="712"/>
      <c r="AU16" s="712"/>
      <c r="AV16" s="712"/>
      <c r="AW16" s="713"/>
      <c r="AX16" s="711"/>
      <c r="AY16" s="712"/>
      <c r="AZ16" s="712"/>
      <c r="BA16" s="713"/>
      <c r="DV16" s="204"/>
      <c r="DW16" s="204"/>
    </row>
    <row r="17" spans="1:146" ht="11.25" customHeight="1">
      <c r="A17" s="474"/>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DV17" s="204"/>
      <c r="DW17" s="204"/>
    </row>
    <row r="18" spans="1:146" ht="11.25" customHeight="1">
      <c r="A18" s="697" t="s">
        <v>1013</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row>
    <row r="19" spans="1:146" ht="11.25" customHeight="1">
      <c r="A19" s="499"/>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row>
    <row r="20" spans="1:146" ht="11.25" customHeight="1">
      <c r="A20" s="499"/>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row>
    <row r="21" spans="1:146" ht="9" customHeight="1">
      <c r="A21" s="698" t="s">
        <v>407</v>
      </c>
      <c r="B21" s="698"/>
      <c r="C21" s="698"/>
      <c r="D21" s="698"/>
      <c r="E21" s="698"/>
      <c r="F21" s="698"/>
      <c r="G21" s="699" t="s">
        <v>1014</v>
      </c>
      <c r="H21" s="699"/>
      <c r="I21" s="699"/>
      <c r="J21" s="699"/>
      <c r="K21" s="699"/>
      <c r="L21" s="699"/>
      <c r="M21" s="699"/>
      <c r="N21" s="699"/>
      <c r="O21" s="699"/>
      <c r="P21" s="699"/>
      <c r="Q21" s="499" t="s">
        <v>1015</v>
      </c>
      <c r="R21" s="499"/>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row>
    <row r="22" spans="1:146" ht="9" customHeight="1">
      <c r="A22" s="698"/>
      <c r="B22" s="698"/>
      <c r="C22" s="698"/>
      <c r="D22" s="698"/>
      <c r="E22" s="698"/>
      <c r="F22" s="698"/>
      <c r="G22" s="699"/>
      <c r="H22" s="699"/>
      <c r="I22" s="699"/>
      <c r="J22" s="699"/>
      <c r="K22" s="699"/>
      <c r="L22" s="699"/>
      <c r="M22" s="699"/>
      <c r="N22" s="699"/>
      <c r="O22" s="699"/>
      <c r="P22" s="699"/>
      <c r="Q22" s="499"/>
      <c r="R22" s="499"/>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row>
    <row r="23" spans="1:146" ht="9" customHeight="1">
      <c r="A23" s="701" t="s">
        <v>1016</v>
      </c>
      <c r="B23" s="701"/>
      <c r="C23" s="701"/>
      <c r="D23" s="701"/>
      <c r="E23" s="701"/>
      <c r="F23" s="701"/>
      <c r="G23" s="702" t="s">
        <v>1017</v>
      </c>
      <c r="H23" s="702"/>
      <c r="I23" s="702"/>
      <c r="J23" s="702"/>
      <c r="K23" s="702"/>
      <c r="L23" s="702"/>
      <c r="M23" s="702"/>
      <c r="N23" s="702"/>
      <c r="O23" s="702"/>
      <c r="P23" s="702"/>
      <c r="Q23" s="499"/>
      <c r="R23" s="499"/>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row>
    <row r="24" spans="1:146" ht="9" customHeight="1" thickBot="1">
      <c r="A24" s="701"/>
      <c r="B24" s="701"/>
      <c r="C24" s="701"/>
      <c r="D24" s="701"/>
      <c r="E24" s="701"/>
      <c r="F24" s="701"/>
      <c r="G24" s="702"/>
      <c r="H24" s="702"/>
      <c r="I24" s="702"/>
      <c r="J24" s="702"/>
      <c r="K24" s="702"/>
      <c r="L24" s="702"/>
      <c r="M24" s="702"/>
      <c r="N24" s="702"/>
      <c r="O24" s="702"/>
      <c r="P24" s="702"/>
      <c r="Q24" s="499"/>
      <c r="R24" s="499"/>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row>
    <row r="25" spans="1:146" ht="10.5" customHeight="1">
      <c r="A25" s="688" t="s">
        <v>278</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9"/>
      <c r="AK25" s="682" t="s">
        <v>279</v>
      </c>
      <c r="AL25" s="679"/>
      <c r="AM25" s="690"/>
      <c r="AN25" s="691" t="s">
        <v>665</v>
      </c>
      <c r="AO25" s="679"/>
      <c r="AP25" s="680">
        <f>入力!N14</f>
        <v>0</v>
      </c>
      <c r="AQ25" s="680"/>
      <c r="AR25" s="679" t="s">
        <v>2</v>
      </c>
      <c r="AS25" s="679"/>
      <c r="AT25" s="680">
        <f>入力!P14</f>
        <v>0</v>
      </c>
      <c r="AU25" s="680"/>
      <c r="AV25" s="679" t="s">
        <v>274</v>
      </c>
      <c r="AW25" s="679"/>
      <c r="AX25" s="680">
        <f>入力!R14</f>
        <v>0</v>
      </c>
      <c r="AY25" s="680"/>
      <c r="AZ25" s="679" t="s">
        <v>4</v>
      </c>
      <c r="BA25" s="681"/>
    </row>
    <row r="26" spans="1:146" ht="10.5" customHeight="1" thickBot="1">
      <c r="A26" s="491"/>
      <c r="B26" s="491"/>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2"/>
      <c r="AK26" s="573"/>
      <c r="AL26" s="569"/>
      <c r="AM26" s="605"/>
      <c r="AN26" s="599"/>
      <c r="AO26" s="569"/>
      <c r="AP26" s="603"/>
      <c r="AQ26" s="603"/>
      <c r="AR26" s="569"/>
      <c r="AS26" s="569"/>
      <c r="AT26" s="603"/>
      <c r="AU26" s="603"/>
      <c r="AV26" s="569"/>
      <c r="AW26" s="569"/>
      <c r="AX26" s="603"/>
      <c r="AY26" s="603"/>
      <c r="AZ26" s="569"/>
      <c r="BA26" s="678"/>
      <c r="DW26" s="205" t="s">
        <v>1018</v>
      </c>
      <c r="EL26" s="206" t="s">
        <v>1018</v>
      </c>
      <c r="EM26" s="14"/>
      <c r="EN26" s="13"/>
      <c r="EO26" s="13"/>
      <c r="EP26" s="13"/>
    </row>
    <row r="27" spans="1:146" ht="11.25" customHeight="1">
      <c r="A27" s="682" t="s">
        <v>280</v>
      </c>
      <c r="B27" s="679"/>
      <c r="C27" s="679"/>
      <c r="D27" s="679"/>
      <c r="E27" s="679"/>
      <c r="F27" s="679"/>
      <c r="G27" s="683" t="s">
        <v>281</v>
      </c>
      <c r="H27" s="684"/>
      <c r="I27" s="684"/>
      <c r="J27" s="684"/>
      <c r="K27" s="684"/>
      <c r="L27" s="685"/>
      <c r="M27" s="686">
        <f>入力!C16</f>
        <v>0</v>
      </c>
      <c r="N27" s="680"/>
      <c r="O27" s="680"/>
      <c r="P27" s="680"/>
      <c r="Q27" s="680"/>
      <c r="R27" s="680"/>
      <c r="S27" s="680"/>
      <c r="T27" s="680"/>
      <c r="U27" s="680"/>
      <c r="V27" s="680"/>
      <c r="W27" s="680"/>
      <c r="X27" s="680"/>
      <c r="Y27" s="680"/>
      <c r="Z27" s="680"/>
      <c r="AA27" s="680"/>
      <c r="AB27" s="680"/>
      <c r="AC27" s="680"/>
      <c r="AD27" s="680"/>
      <c r="AE27" s="680"/>
      <c r="AF27" s="680"/>
      <c r="AG27" s="680"/>
      <c r="AH27" s="679" t="s">
        <v>282</v>
      </c>
      <c r="AI27" s="549">
        <f>入力!F16</f>
        <v>0</v>
      </c>
      <c r="AJ27" s="496"/>
      <c r="AK27" s="496"/>
      <c r="AL27" s="496"/>
      <c r="AM27" s="480" t="s">
        <v>10</v>
      </c>
      <c r="AN27" s="480" t="s">
        <v>28</v>
      </c>
      <c r="AO27" s="480"/>
      <c r="AP27" s="692">
        <f>入力!K16</f>
        <v>0</v>
      </c>
      <c r="AQ27" s="512"/>
      <c r="AR27" s="512"/>
      <c r="AS27" s="512"/>
      <c r="AT27" s="512"/>
      <c r="AU27" s="512"/>
      <c r="AV27" s="512"/>
      <c r="AW27" s="512"/>
      <c r="AX27" s="512"/>
      <c r="AY27" s="512"/>
      <c r="AZ27" s="499" t="s">
        <v>29</v>
      </c>
      <c r="BA27" s="536"/>
      <c r="DU27" s="14"/>
      <c r="DV27" s="206" t="s">
        <v>1019</v>
      </c>
      <c r="DW27" s="205" t="s">
        <v>256</v>
      </c>
      <c r="DX27" s="13"/>
      <c r="DY27" s="13"/>
      <c r="DZ27" s="13"/>
      <c r="EL27" s="206" t="s">
        <v>255</v>
      </c>
    </row>
    <row r="28" spans="1:146" ht="11.25" customHeight="1">
      <c r="A28" s="572"/>
      <c r="B28" s="499"/>
      <c r="C28" s="499"/>
      <c r="D28" s="499"/>
      <c r="E28" s="499"/>
      <c r="F28" s="499"/>
      <c r="G28" s="524"/>
      <c r="H28" s="525"/>
      <c r="I28" s="525"/>
      <c r="J28" s="525"/>
      <c r="K28" s="525"/>
      <c r="L28" s="526"/>
      <c r="M28" s="687"/>
      <c r="N28" s="501"/>
      <c r="O28" s="501"/>
      <c r="P28" s="501"/>
      <c r="Q28" s="501"/>
      <c r="R28" s="501"/>
      <c r="S28" s="501"/>
      <c r="T28" s="501"/>
      <c r="U28" s="501"/>
      <c r="V28" s="501"/>
      <c r="W28" s="501"/>
      <c r="X28" s="501"/>
      <c r="Y28" s="501"/>
      <c r="Z28" s="501"/>
      <c r="AA28" s="501"/>
      <c r="AB28" s="501"/>
      <c r="AC28" s="501"/>
      <c r="AD28" s="501"/>
      <c r="AE28" s="501"/>
      <c r="AF28" s="501"/>
      <c r="AG28" s="501"/>
      <c r="AH28" s="500"/>
      <c r="AI28" s="501"/>
      <c r="AJ28" s="501"/>
      <c r="AK28" s="501"/>
      <c r="AL28" s="501"/>
      <c r="AM28" s="500"/>
      <c r="AN28" s="500"/>
      <c r="AO28" s="500"/>
      <c r="AP28" s="501"/>
      <c r="AQ28" s="501"/>
      <c r="AR28" s="501"/>
      <c r="AS28" s="501"/>
      <c r="AT28" s="501"/>
      <c r="AU28" s="501"/>
      <c r="AV28" s="501"/>
      <c r="AW28" s="501"/>
      <c r="AX28" s="501"/>
      <c r="AY28" s="501"/>
      <c r="AZ28" s="500"/>
      <c r="BA28" s="537"/>
      <c r="DU28" s="204"/>
      <c r="DV28" s="205" t="s">
        <v>1020</v>
      </c>
      <c r="DW28" s="205" t="s">
        <v>257</v>
      </c>
      <c r="EL28" s="205" t="s">
        <v>1021</v>
      </c>
    </row>
    <row r="29" spans="1:146" ht="11.25" customHeight="1">
      <c r="A29" s="572"/>
      <c r="B29" s="499"/>
      <c r="C29" s="499"/>
      <c r="D29" s="499"/>
      <c r="E29" s="499"/>
      <c r="F29" s="499"/>
      <c r="G29" s="524" t="s">
        <v>283</v>
      </c>
      <c r="H29" s="525"/>
      <c r="I29" s="525"/>
      <c r="J29" s="525"/>
      <c r="K29" s="525"/>
      <c r="L29" s="526"/>
      <c r="M29" s="693">
        <f>入力!E17</f>
        <v>0</v>
      </c>
      <c r="N29" s="675"/>
      <c r="O29" s="675"/>
      <c r="P29" s="675"/>
      <c r="Q29" s="675"/>
      <c r="R29" s="550">
        <f>入力!F17</f>
        <v>0</v>
      </c>
      <c r="S29" s="550"/>
      <c r="T29" s="550"/>
      <c r="U29" s="547" t="s">
        <v>2</v>
      </c>
      <c r="V29" s="547"/>
      <c r="W29" s="550">
        <f>入力!H17</f>
        <v>0</v>
      </c>
      <c r="X29" s="550"/>
      <c r="Y29" s="550"/>
      <c r="Z29" s="547" t="s">
        <v>274</v>
      </c>
      <c r="AA29" s="547"/>
      <c r="AB29" s="550">
        <f>入力!J17</f>
        <v>0</v>
      </c>
      <c r="AC29" s="550"/>
      <c r="AD29" s="550"/>
      <c r="AE29" s="547" t="s">
        <v>4</v>
      </c>
      <c r="AF29" s="548"/>
      <c r="AG29" s="475" t="s">
        <v>284</v>
      </c>
      <c r="AH29" s="547"/>
      <c r="AI29" s="547"/>
      <c r="AJ29" s="547"/>
      <c r="AK29" s="548"/>
      <c r="AL29" s="475" t="s">
        <v>285</v>
      </c>
      <c r="AM29" s="547"/>
      <c r="AN29" s="675">
        <f>入力!E18</f>
        <v>0</v>
      </c>
      <c r="AO29" s="675"/>
      <c r="AP29" s="550">
        <f>入力!F18</f>
        <v>0</v>
      </c>
      <c r="AQ29" s="550"/>
      <c r="AR29" s="547" t="s">
        <v>2</v>
      </c>
      <c r="AS29" s="547"/>
      <c r="AT29" s="550">
        <f>入力!H18</f>
        <v>0</v>
      </c>
      <c r="AU29" s="550"/>
      <c r="AV29" s="547" t="s">
        <v>274</v>
      </c>
      <c r="AW29" s="547"/>
      <c r="AX29" s="675">
        <f>入力!J18</f>
        <v>0</v>
      </c>
      <c r="AY29" s="675"/>
      <c r="AZ29" s="547" t="s">
        <v>4</v>
      </c>
      <c r="BA29" s="589"/>
      <c r="DU29" s="204"/>
      <c r="DV29" s="205" t="s">
        <v>1022</v>
      </c>
      <c r="DW29" s="205" t="s">
        <v>1023</v>
      </c>
      <c r="EL29" s="205" t="s">
        <v>1020</v>
      </c>
    </row>
    <row r="30" spans="1:146" ht="11.25" customHeight="1">
      <c r="A30" s="572"/>
      <c r="B30" s="499"/>
      <c r="C30" s="499"/>
      <c r="D30" s="499"/>
      <c r="E30" s="499"/>
      <c r="F30" s="499"/>
      <c r="G30" s="524"/>
      <c r="H30" s="525"/>
      <c r="I30" s="525"/>
      <c r="J30" s="525"/>
      <c r="K30" s="525"/>
      <c r="L30" s="526"/>
      <c r="M30" s="694"/>
      <c r="N30" s="695"/>
      <c r="O30" s="695"/>
      <c r="P30" s="695"/>
      <c r="Q30" s="695"/>
      <c r="R30" s="496"/>
      <c r="S30" s="496"/>
      <c r="T30" s="496"/>
      <c r="U30" s="499"/>
      <c r="V30" s="499"/>
      <c r="W30" s="496"/>
      <c r="X30" s="496"/>
      <c r="Y30" s="496"/>
      <c r="Z30" s="499"/>
      <c r="AA30" s="499"/>
      <c r="AB30" s="496"/>
      <c r="AC30" s="496"/>
      <c r="AD30" s="496"/>
      <c r="AE30" s="499"/>
      <c r="AF30" s="527"/>
      <c r="AG30" s="597"/>
      <c r="AH30" s="499"/>
      <c r="AI30" s="499"/>
      <c r="AJ30" s="499"/>
      <c r="AK30" s="527"/>
      <c r="AL30" s="522"/>
      <c r="AM30" s="500"/>
      <c r="AN30" s="676"/>
      <c r="AO30" s="676"/>
      <c r="AP30" s="501"/>
      <c r="AQ30" s="501"/>
      <c r="AR30" s="500"/>
      <c r="AS30" s="500"/>
      <c r="AT30" s="501"/>
      <c r="AU30" s="501"/>
      <c r="AV30" s="500"/>
      <c r="AW30" s="500"/>
      <c r="AX30" s="676"/>
      <c r="AY30" s="676"/>
      <c r="AZ30" s="500"/>
      <c r="BA30" s="537"/>
      <c r="DU30" s="204"/>
      <c r="DV30" s="205" t="s">
        <v>1024</v>
      </c>
      <c r="DW30" s="205" t="s">
        <v>260</v>
      </c>
      <c r="EL30" s="205" t="s">
        <v>1022</v>
      </c>
    </row>
    <row r="31" spans="1:146" ht="11.25" customHeight="1">
      <c r="A31" s="572"/>
      <c r="B31" s="499"/>
      <c r="C31" s="499"/>
      <c r="D31" s="499"/>
      <c r="E31" s="499"/>
      <c r="F31" s="499"/>
      <c r="G31" s="524"/>
      <c r="H31" s="525"/>
      <c r="I31" s="525"/>
      <c r="J31" s="525"/>
      <c r="K31" s="525"/>
      <c r="L31" s="526"/>
      <c r="M31" s="694"/>
      <c r="N31" s="695"/>
      <c r="O31" s="695"/>
      <c r="P31" s="695"/>
      <c r="Q31" s="695"/>
      <c r="R31" s="496"/>
      <c r="S31" s="496"/>
      <c r="T31" s="496"/>
      <c r="U31" s="499"/>
      <c r="V31" s="499"/>
      <c r="W31" s="496"/>
      <c r="X31" s="496"/>
      <c r="Y31" s="496"/>
      <c r="Z31" s="499"/>
      <c r="AA31" s="499"/>
      <c r="AB31" s="496"/>
      <c r="AC31" s="496"/>
      <c r="AD31" s="496"/>
      <c r="AE31" s="499"/>
      <c r="AF31" s="527"/>
      <c r="AG31" s="597"/>
      <c r="AH31" s="499"/>
      <c r="AI31" s="499"/>
      <c r="AJ31" s="499"/>
      <c r="AK31" s="527"/>
      <c r="AL31" s="499" t="s">
        <v>286</v>
      </c>
      <c r="AM31" s="499"/>
      <c r="AN31" s="675">
        <f>入力!E19</f>
        <v>0</v>
      </c>
      <c r="AO31" s="675"/>
      <c r="AP31" s="550">
        <f>入力!F19</f>
        <v>0</v>
      </c>
      <c r="AQ31" s="550"/>
      <c r="AR31" s="499" t="s">
        <v>2</v>
      </c>
      <c r="AS31" s="499"/>
      <c r="AT31" s="496">
        <f>入力!H19</f>
        <v>0</v>
      </c>
      <c r="AU31" s="496"/>
      <c r="AV31" s="499" t="s">
        <v>274</v>
      </c>
      <c r="AW31" s="499"/>
      <c r="AX31" s="496">
        <f>入力!J19</f>
        <v>0</v>
      </c>
      <c r="AY31" s="496"/>
      <c r="AZ31" s="499" t="s">
        <v>4</v>
      </c>
      <c r="BA31" s="536"/>
      <c r="DU31" s="204"/>
      <c r="DV31" s="205" t="s">
        <v>1025</v>
      </c>
      <c r="DW31" s="205" t="s">
        <v>261</v>
      </c>
      <c r="EL31" s="205" t="s">
        <v>1024</v>
      </c>
    </row>
    <row r="32" spans="1:146" ht="11.25" customHeight="1">
      <c r="A32" s="573"/>
      <c r="B32" s="569"/>
      <c r="C32" s="569"/>
      <c r="D32" s="569"/>
      <c r="E32" s="569"/>
      <c r="F32" s="569"/>
      <c r="G32" s="574"/>
      <c r="H32" s="575"/>
      <c r="I32" s="575"/>
      <c r="J32" s="575"/>
      <c r="K32" s="575"/>
      <c r="L32" s="576"/>
      <c r="M32" s="696"/>
      <c r="N32" s="677"/>
      <c r="O32" s="677"/>
      <c r="P32" s="677"/>
      <c r="Q32" s="677"/>
      <c r="R32" s="603"/>
      <c r="S32" s="603"/>
      <c r="T32" s="603"/>
      <c r="U32" s="569"/>
      <c r="V32" s="569"/>
      <c r="W32" s="603"/>
      <c r="X32" s="603"/>
      <c r="Y32" s="603"/>
      <c r="Z32" s="569"/>
      <c r="AA32" s="569"/>
      <c r="AB32" s="603"/>
      <c r="AC32" s="603"/>
      <c r="AD32" s="603"/>
      <c r="AE32" s="569"/>
      <c r="AF32" s="605"/>
      <c r="AG32" s="599"/>
      <c r="AH32" s="569"/>
      <c r="AI32" s="569"/>
      <c r="AJ32" s="569"/>
      <c r="AK32" s="605"/>
      <c r="AL32" s="569"/>
      <c r="AM32" s="569"/>
      <c r="AN32" s="677"/>
      <c r="AO32" s="677"/>
      <c r="AP32" s="501"/>
      <c r="AQ32" s="501"/>
      <c r="AR32" s="569"/>
      <c r="AS32" s="569"/>
      <c r="AT32" s="603"/>
      <c r="AU32" s="603"/>
      <c r="AV32" s="569"/>
      <c r="AW32" s="569"/>
      <c r="AX32" s="603"/>
      <c r="AY32" s="603"/>
      <c r="AZ32" s="569"/>
      <c r="BA32" s="678"/>
      <c r="DU32" s="204"/>
      <c r="DV32" s="205" t="s">
        <v>1026</v>
      </c>
      <c r="DW32" s="205" t="s">
        <v>263</v>
      </c>
      <c r="EL32" s="205" t="s">
        <v>1025</v>
      </c>
    </row>
    <row r="33" spans="1:142" ht="9" customHeight="1">
      <c r="A33" s="644" t="s">
        <v>287</v>
      </c>
      <c r="B33" s="645"/>
      <c r="C33" s="645"/>
      <c r="D33" s="645"/>
      <c r="E33" s="645"/>
      <c r="F33" s="646"/>
      <c r="G33" s="653" t="s">
        <v>13</v>
      </c>
      <c r="H33" s="654"/>
      <c r="I33" s="654"/>
      <c r="J33" s="654"/>
      <c r="K33" s="654"/>
      <c r="L33" s="654"/>
      <c r="M33" s="635">
        <f>入力!C21</f>
        <v>0</v>
      </c>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657"/>
      <c r="DU33" s="204"/>
      <c r="DV33" s="205" t="s">
        <v>1027</v>
      </c>
      <c r="DW33" s="205" t="s">
        <v>1028</v>
      </c>
      <c r="EL33" s="205" t="s">
        <v>1026</v>
      </c>
    </row>
    <row r="34" spans="1:142" ht="9" customHeight="1">
      <c r="A34" s="647"/>
      <c r="B34" s="648"/>
      <c r="C34" s="648"/>
      <c r="D34" s="648"/>
      <c r="E34" s="648"/>
      <c r="F34" s="649"/>
      <c r="G34" s="655"/>
      <c r="H34" s="656"/>
      <c r="I34" s="656"/>
      <c r="J34" s="656"/>
      <c r="K34" s="656"/>
      <c r="L34" s="656"/>
      <c r="M34" s="636"/>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658"/>
      <c r="DU34" s="204"/>
      <c r="DV34" s="205" t="s">
        <v>1029</v>
      </c>
      <c r="DW34" s="205" t="s">
        <v>265</v>
      </c>
      <c r="EL34" s="205" t="s">
        <v>1027</v>
      </c>
    </row>
    <row r="35" spans="1:142" ht="11.25" customHeight="1">
      <c r="A35" s="647"/>
      <c r="B35" s="648"/>
      <c r="C35" s="648"/>
      <c r="D35" s="648"/>
      <c r="E35" s="648"/>
      <c r="F35" s="649"/>
      <c r="G35" s="475" t="s">
        <v>347</v>
      </c>
      <c r="H35" s="547"/>
      <c r="I35" s="547"/>
      <c r="J35" s="547"/>
      <c r="K35" s="547"/>
      <c r="L35" s="598"/>
      <c r="M35" s="660">
        <f>入力!C22</f>
        <v>0</v>
      </c>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61"/>
      <c r="AZ35" s="661"/>
      <c r="BA35" s="662"/>
      <c r="DU35" s="204"/>
      <c r="DV35" s="205" t="s">
        <v>1030</v>
      </c>
      <c r="DW35" s="205" t="s">
        <v>267</v>
      </c>
      <c r="EL35" s="205" t="s">
        <v>1029</v>
      </c>
    </row>
    <row r="36" spans="1:142" ht="11.25" customHeight="1">
      <c r="A36" s="647"/>
      <c r="B36" s="648"/>
      <c r="C36" s="648"/>
      <c r="D36" s="648"/>
      <c r="E36" s="648"/>
      <c r="F36" s="649"/>
      <c r="G36" s="597"/>
      <c r="H36" s="499"/>
      <c r="I36" s="499"/>
      <c r="J36" s="499"/>
      <c r="K36" s="499"/>
      <c r="L36" s="659"/>
      <c r="M36" s="663"/>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64"/>
      <c r="DU36" s="204"/>
      <c r="DV36" s="205" t="s">
        <v>1031</v>
      </c>
      <c r="DW36" s="205" t="s">
        <v>268</v>
      </c>
      <c r="EL36" s="205" t="s">
        <v>1030</v>
      </c>
    </row>
    <row r="37" spans="1:142" ht="11.25" customHeight="1">
      <c r="A37" s="647"/>
      <c r="B37" s="648"/>
      <c r="C37" s="648"/>
      <c r="D37" s="648"/>
      <c r="E37" s="648"/>
      <c r="F37" s="649"/>
      <c r="G37" s="522"/>
      <c r="H37" s="500"/>
      <c r="I37" s="500"/>
      <c r="J37" s="500"/>
      <c r="K37" s="500"/>
      <c r="L37" s="523"/>
      <c r="M37" s="665"/>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c r="AY37" s="642"/>
      <c r="AZ37" s="642"/>
      <c r="BA37" s="666"/>
      <c r="DU37" s="204"/>
      <c r="DV37" s="205" t="s">
        <v>1032</v>
      </c>
      <c r="DW37" s="205" t="s">
        <v>269</v>
      </c>
      <c r="EL37" s="205" t="s">
        <v>1031</v>
      </c>
    </row>
    <row r="38" spans="1:142" ht="11.25" customHeight="1">
      <c r="A38" s="647"/>
      <c r="B38" s="648"/>
      <c r="C38" s="648"/>
      <c r="D38" s="648"/>
      <c r="E38" s="648"/>
      <c r="F38" s="649"/>
      <c r="G38" s="667" t="s">
        <v>1033</v>
      </c>
      <c r="H38" s="668"/>
      <c r="I38" s="668"/>
      <c r="J38" s="668"/>
      <c r="K38" s="668"/>
      <c r="L38" s="668"/>
      <c r="M38" s="532" t="s">
        <v>288</v>
      </c>
      <c r="N38" s="533"/>
      <c r="O38" s="535">
        <f>入力!C23</f>
        <v>0</v>
      </c>
      <c r="P38" s="535"/>
      <c r="Q38" s="535"/>
      <c r="R38" s="207" t="s">
        <v>289</v>
      </c>
      <c r="S38" s="534">
        <f>入力!G23</f>
        <v>0</v>
      </c>
      <c r="T38" s="535"/>
      <c r="U38" s="535"/>
      <c r="V38" s="535"/>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5"/>
      <c r="DU38" s="204"/>
      <c r="DV38" s="205" t="s">
        <v>1034</v>
      </c>
      <c r="DW38" s="205" t="s">
        <v>273</v>
      </c>
      <c r="EL38" s="205" t="s">
        <v>1032</v>
      </c>
    </row>
    <row r="39" spans="1:142" ht="11.25" customHeight="1">
      <c r="A39" s="647"/>
      <c r="B39" s="648"/>
      <c r="C39" s="648"/>
      <c r="D39" s="648"/>
      <c r="E39" s="648"/>
      <c r="F39" s="649"/>
      <c r="G39" s="592"/>
      <c r="H39" s="668"/>
      <c r="I39" s="668"/>
      <c r="J39" s="668"/>
      <c r="K39" s="668"/>
      <c r="L39" s="668"/>
      <c r="M39" s="663">
        <f>入力!C24</f>
        <v>0</v>
      </c>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64"/>
      <c r="DU39" s="204"/>
      <c r="DV39" s="205" t="s">
        <v>1035</v>
      </c>
      <c r="DW39" s="205" t="s">
        <v>275</v>
      </c>
      <c r="EL39" s="205" t="s">
        <v>1034</v>
      </c>
    </row>
    <row r="40" spans="1:142" ht="11.25" customHeight="1">
      <c r="A40" s="647"/>
      <c r="B40" s="648"/>
      <c r="C40" s="648"/>
      <c r="D40" s="648"/>
      <c r="E40" s="648"/>
      <c r="F40" s="649"/>
      <c r="G40" s="592"/>
      <c r="H40" s="668"/>
      <c r="I40" s="668"/>
      <c r="J40" s="668"/>
      <c r="K40" s="668"/>
      <c r="L40" s="668"/>
      <c r="M40" s="665"/>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66"/>
      <c r="DU40" s="204"/>
      <c r="DV40" s="205" t="s">
        <v>1036</v>
      </c>
      <c r="DW40" s="205" t="s">
        <v>276</v>
      </c>
      <c r="EL40" s="205" t="s">
        <v>1035</v>
      </c>
    </row>
    <row r="41" spans="1:142" ht="11.25" customHeight="1">
      <c r="A41" s="647"/>
      <c r="B41" s="648"/>
      <c r="C41" s="648"/>
      <c r="D41" s="648"/>
      <c r="E41" s="648"/>
      <c r="F41" s="649"/>
      <c r="G41" s="592" t="s">
        <v>290</v>
      </c>
      <c r="H41" s="668"/>
      <c r="I41" s="668"/>
      <c r="J41" s="668"/>
      <c r="K41" s="668"/>
      <c r="L41" s="668"/>
      <c r="M41" s="671">
        <f>入力!D25</f>
        <v>0</v>
      </c>
      <c r="N41" s="550"/>
      <c r="O41" s="550"/>
      <c r="P41" s="550"/>
      <c r="Q41" s="550"/>
      <c r="R41" s="464" t="s">
        <v>282</v>
      </c>
      <c r="S41" s="551">
        <f>入力!F25</f>
        <v>0</v>
      </c>
      <c r="T41" s="550"/>
      <c r="U41" s="550"/>
      <c r="V41" s="550"/>
      <c r="W41" s="550"/>
      <c r="X41" s="464" t="s">
        <v>10</v>
      </c>
      <c r="Y41" s="551">
        <f>入力!J25</f>
        <v>0</v>
      </c>
      <c r="Z41" s="550"/>
      <c r="AA41" s="550"/>
      <c r="AB41" s="550"/>
      <c r="AC41" s="550"/>
      <c r="AD41" s="552"/>
      <c r="AE41" s="475" t="s">
        <v>291</v>
      </c>
      <c r="AF41" s="547"/>
      <c r="AG41" s="547"/>
      <c r="AH41" s="547"/>
      <c r="AI41" s="547"/>
      <c r="AJ41" s="548"/>
      <c r="AK41" s="674">
        <f>入力!D26</f>
        <v>0</v>
      </c>
      <c r="AL41" s="550"/>
      <c r="AM41" s="550"/>
      <c r="AN41" s="550"/>
      <c r="AO41" s="550"/>
      <c r="AP41" s="464" t="s">
        <v>282</v>
      </c>
      <c r="AQ41" s="549">
        <f>入力!F26</f>
        <v>0</v>
      </c>
      <c r="AR41" s="496"/>
      <c r="AS41" s="496"/>
      <c r="AT41" s="496"/>
      <c r="AU41" s="496"/>
      <c r="AV41" s="464" t="s">
        <v>10</v>
      </c>
      <c r="AW41" s="549">
        <f>入力!J26</f>
        <v>0</v>
      </c>
      <c r="AX41" s="496"/>
      <c r="AY41" s="496"/>
      <c r="AZ41" s="496"/>
      <c r="BA41" s="543"/>
      <c r="DU41" s="204"/>
      <c r="DV41" s="205" t="s">
        <v>1037</v>
      </c>
      <c r="DW41" s="205" t="s">
        <v>277</v>
      </c>
      <c r="EL41" s="205" t="s">
        <v>1036</v>
      </c>
    </row>
    <row r="42" spans="1:142" ht="11.25" customHeight="1">
      <c r="A42" s="650"/>
      <c r="B42" s="651"/>
      <c r="C42" s="651"/>
      <c r="D42" s="651"/>
      <c r="E42" s="651"/>
      <c r="F42" s="652"/>
      <c r="G42" s="669"/>
      <c r="H42" s="670"/>
      <c r="I42" s="670"/>
      <c r="J42" s="670"/>
      <c r="K42" s="670"/>
      <c r="L42" s="670"/>
      <c r="M42" s="672"/>
      <c r="N42" s="496"/>
      <c r="O42" s="496"/>
      <c r="P42" s="496"/>
      <c r="Q42" s="496"/>
      <c r="R42" s="467"/>
      <c r="S42" s="496"/>
      <c r="T42" s="496"/>
      <c r="U42" s="496"/>
      <c r="V42" s="496"/>
      <c r="W42" s="496"/>
      <c r="X42" s="467"/>
      <c r="Y42" s="496"/>
      <c r="Z42" s="496"/>
      <c r="AA42" s="496"/>
      <c r="AB42" s="496"/>
      <c r="AC42" s="496"/>
      <c r="AD42" s="673"/>
      <c r="AE42" s="597"/>
      <c r="AF42" s="499"/>
      <c r="AG42" s="499"/>
      <c r="AH42" s="499"/>
      <c r="AI42" s="499"/>
      <c r="AJ42" s="527"/>
      <c r="AK42" s="495"/>
      <c r="AL42" s="496"/>
      <c r="AM42" s="496"/>
      <c r="AN42" s="496"/>
      <c r="AO42" s="496"/>
      <c r="AP42" s="467"/>
      <c r="AQ42" s="496"/>
      <c r="AR42" s="496"/>
      <c r="AS42" s="496"/>
      <c r="AT42" s="496"/>
      <c r="AU42" s="496"/>
      <c r="AV42" s="467"/>
      <c r="AW42" s="496"/>
      <c r="AX42" s="496"/>
      <c r="AY42" s="496"/>
      <c r="AZ42" s="496"/>
      <c r="BA42" s="543"/>
      <c r="DU42" s="204"/>
      <c r="DV42" s="205" t="s">
        <v>158</v>
      </c>
      <c r="DW42" s="205" t="s">
        <v>1038</v>
      </c>
      <c r="EL42" s="205" t="s">
        <v>1037</v>
      </c>
    </row>
    <row r="43" spans="1:142" ht="26.25" customHeight="1">
      <c r="A43" s="502" t="s">
        <v>1039</v>
      </c>
      <c r="B43" s="503"/>
      <c r="C43" s="503"/>
      <c r="D43" s="503"/>
      <c r="E43" s="503"/>
      <c r="F43" s="504"/>
      <c r="G43" s="613" t="s">
        <v>1040</v>
      </c>
      <c r="H43" s="614"/>
      <c r="I43" s="614"/>
      <c r="J43" s="614"/>
      <c r="K43" s="614"/>
      <c r="L43" s="615"/>
      <c r="M43" s="616">
        <f>入力!C27</f>
        <v>0</v>
      </c>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8"/>
      <c r="AK43" s="619" t="s">
        <v>1041</v>
      </c>
      <c r="AL43" s="620"/>
      <c r="AM43" s="620"/>
      <c r="AN43" s="620"/>
      <c r="AO43" s="620"/>
      <c r="AP43" s="620"/>
      <c r="AQ43" s="620"/>
      <c r="AR43" s="620"/>
      <c r="AS43" s="620"/>
      <c r="AT43" s="620"/>
      <c r="AU43" s="620"/>
      <c r="AV43" s="620"/>
      <c r="AW43" s="620"/>
      <c r="AX43" s="620"/>
      <c r="AY43" s="620"/>
      <c r="AZ43" s="620"/>
      <c r="BA43" s="621"/>
      <c r="DU43" s="204"/>
      <c r="DV43" s="205" t="s">
        <v>1042</v>
      </c>
      <c r="DW43" s="205" t="s">
        <v>114</v>
      </c>
      <c r="EL43" s="205" t="s">
        <v>158</v>
      </c>
    </row>
    <row r="44" spans="1:142" ht="26.25" customHeight="1">
      <c r="A44" s="505"/>
      <c r="B44" s="506"/>
      <c r="C44" s="506"/>
      <c r="D44" s="506"/>
      <c r="E44" s="506"/>
      <c r="F44" s="507"/>
      <c r="G44" s="622" t="s">
        <v>1043</v>
      </c>
      <c r="H44" s="623"/>
      <c r="I44" s="623"/>
      <c r="J44" s="623"/>
      <c r="K44" s="623"/>
      <c r="L44" s="624"/>
      <c r="M44" s="625">
        <f>入力!C28</f>
        <v>0</v>
      </c>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7"/>
      <c r="AK44" s="628" t="s">
        <v>1044</v>
      </c>
      <c r="AL44" s="629"/>
      <c r="AM44" s="629"/>
      <c r="AN44" s="629"/>
      <c r="AO44" s="629"/>
      <c r="AP44" s="629"/>
      <c r="AQ44" s="629"/>
      <c r="AR44" s="629"/>
      <c r="AS44" s="629"/>
      <c r="AT44" s="629"/>
      <c r="AU44" s="629"/>
      <c r="AV44" s="629"/>
      <c r="AW44" s="629"/>
      <c r="AX44" s="629"/>
      <c r="AY44" s="629"/>
      <c r="AZ44" s="629"/>
      <c r="BA44" s="630"/>
      <c r="DU44" s="204"/>
      <c r="DV44" s="205" t="s">
        <v>1045</v>
      </c>
      <c r="DW44" s="205" t="s">
        <v>115</v>
      </c>
      <c r="EL44" s="205" t="s">
        <v>159</v>
      </c>
    </row>
    <row r="45" spans="1:142" ht="9" customHeight="1">
      <c r="A45" s="479" t="s">
        <v>292</v>
      </c>
      <c r="B45" s="480"/>
      <c r="C45" s="480"/>
      <c r="D45" s="480"/>
      <c r="E45" s="480"/>
      <c r="F45" s="480"/>
      <c r="G45" s="554" t="s">
        <v>13</v>
      </c>
      <c r="H45" s="631"/>
      <c r="I45" s="631"/>
      <c r="J45" s="631"/>
      <c r="K45" s="631"/>
      <c r="L45" s="632"/>
      <c r="M45" s="635">
        <f>入力!C30</f>
        <v>0</v>
      </c>
      <c r="N45" s="557"/>
      <c r="O45" s="557"/>
      <c r="P45" s="557"/>
      <c r="Q45" s="557"/>
      <c r="R45" s="557"/>
      <c r="S45" s="557"/>
      <c r="T45" s="557"/>
      <c r="U45" s="557"/>
      <c r="V45" s="557"/>
      <c r="W45" s="557"/>
      <c r="X45" s="557"/>
      <c r="Y45" s="557"/>
      <c r="Z45" s="557"/>
      <c r="AA45" s="557"/>
      <c r="AB45" s="557"/>
      <c r="AC45" s="558"/>
      <c r="AD45" s="561" t="s">
        <v>16</v>
      </c>
      <c r="AE45" s="562"/>
      <c r="AF45" s="511" t="str">
        <f>入力!C32</f>
        <v>年号を選んでください</v>
      </c>
      <c r="AG45" s="512"/>
      <c r="AH45" s="512"/>
      <c r="AI45" s="512"/>
      <c r="AJ45" s="512">
        <f>入力!D32</f>
        <v>0</v>
      </c>
      <c r="AK45" s="512"/>
      <c r="AL45" s="512"/>
      <c r="AM45" s="512"/>
      <c r="AN45" s="480" t="s">
        <v>2</v>
      </c>
      <c r="AO45" s="480"/>
      <c r="AP45" s="512">
        <f>入力!F32</f>
        <v>0</v>
      </c>
      <c r="AQ45" s="512"/>
      <c r="AR45" s="480" t="s">
        <v>274</v>
      </c>
      <c r="AS45" s="480"/>
      <c r="AT45" s="512">
        <f>入力!I32</f>
        <v>0</v>
      </c>
      <c r="AU45" s="512"/>
      <c r="AV45" s="480" t="s">
        <v>4</v>
      </c>
      <c r="AW45" s="538"/>
      <c r="AX45" s="637" t="s">
        <v>293</v>
      </c>
      <c r="AY45" s="511">
        <f>入力!C33</f>
        <v>0</v>
      </c>
      <c r="AZ45" s="512"/>
      <c r="BA45" s="542"/>
      <c r="DU45" s="204"/>
      <c r="DV45" s="205" t="s">
        <v>1046</v>
      </c>
      <c r="DW45" s="205" t="s">
        <v>117</v>
      </c>
      <c r="EL45" s="205" t="s">
        <v>160</v>
      </c>
    </row>
    <row r="46" spans="1:142" ht="9" customHeight="1">
      <c r="A46" s="572"/>
      <c r="B46" s="499"/>
      <c r="C46" s="499"/>
      <c r="D46" s="499"/>
      <c r="E46" s="499"/>
      <c r="F46" s="499"/>
      <c r="G46" s="477"/>
      <c r="H46" s="633"/>
      <c r="I46" s="633"/>
      <c r="J46" s="633"/>
      <c r="K46" s="633"/>
      <c r="L46" s="634"/>
      <c r="M46" s="636"/>
      <c r="N46" s="559"/>
      <c r="O46" s="559"/>
      <c r="P46" s="559"/>
      <c r="Q46" s="559"/>
      <c r="R46" s="559"/>
      <c r="S46" s="559"/>
      <c r="T46" s="559"/>
      <c r="U46" s="559"/>
      <c r="V46" s="559"/>
      <c r="W46" s="559"/>
      <c r="X46" s="559"/>
      <c r="Y46" s="559"/>
      <c r="Z46" s="559"/>
      <c r="AA46" s="559"/>
      <c r="AB46" s="559"/>
      <c r="AC46" s="560"/>
      <c r="AD46" s="563"/>
      <c r="AE46" s="564"/>
      <c r="AF46" s="495"/>
      <c r="AG46" s="496"/>
      <c r="AH46" s="496"/>
      <c r="AI46" s="496"/>
      <c r="AJ46" s="496"/>
      <c r="AK46" s="496"/>
      <c r="AL46" s="496"/>
      <c r="AM46" s="496"/>
      <c r="AN46" s="499"/>
      <c r="AO46" s="499"/>
      <c r="AP46" s="496"/>
      <c r="AQ46" s="496"/>
      <c r="AR46" s="499"/>
      <c r="AS46" s="499"/>
      <c r="AT46" s="496"/>
      <c r="AU46" s="496"/>
      <c r="AV46" s="499"/>
      <c r="AW46" s="527"/>
      <c r="AX46" s="638"/>
      <c r="AY46" s="495"/>
      <c r="AZ46" s="496"/>
      <c r="BA46" s="543"/>
      <c r="DU46" s="204"/>
      <c r="DV46" s="205" t="s">
        <v>1047</v>
      </c>
      <c r="DW46" s="205" t="s">
        <v>1048</v>
      </c>
      <c r="EL46" s="205" t="s">
        <v>161</v>
      </c>
    </row>
    <row r="47" spans="1:142" ht="11.25" customHeight="1">
      <c r="A47" s="572"/>
      <c r="B47" s="499"/>
      <c r="C47" s="499"/>
      <c r="D47" s="499"/>
      <c r="E47" s="499"/>
      <c r="F47" s="499"/>
      <c r="G47" s="524" t="s">
        <v>294</v>
      </c>
      <c r="H47" s="525"/>
      <c r="I47" s="525"/>
      <c r="J47" s="525"/>
      <c r="K47" s="525"/>
      <c r="L47" s="526"/>
      <c r="M47" s="640">
        <f>入力!C31</f>
        <v>0</v>
      </c>
      <c r="N47" s="640"/>
      <c r="O47" s="640"/>
      <c r="P47" s="640"/>
      <c r="Q47" s="640"/>
      <c r="R47" s="640"/>
      <c r="S47" s="640"/>
      <c r="T47" s="640"/>
      <c r="U47" s="640"/>
      <c r="V47" s="640"/>
      <c r="W47" s="640"/>
      <c r="X47" s="640"/>
      <c r="Y47" s="640"/>
      <c r="Z47" s="640"/>
      <c r="AA47" s="640"/>
      <c r="AB47" s="640"/>
      <c r="AC47" s="641"/>
      <c r="AD47" s="565"/>
      <c r="AE47" s="566"/>
      <c r="AF47" s="513"/>
      <c r="AG47" s="501"/>
      <c r="AH47" s="501"/>
      <c r="AI47" s="501"/>
      <c r="AJ47" s="501"/>
      <c r="AK47" s="501"/>
      <c r="AL47" s="501"/>
      <c r="AM47" s="501"/>
      <c r="AN47" s="499"/>
      <c r="AO47" s="499"/>
      <c r="AP47" s="501"/>
      <c r="AQ47" s="501"/>
      <c r="AR47" s="500"/>
      <c r="AS47" s="500"/>
      <c r="AT47" s="501"/>
      <c r="AU47" s="501"/>
      <c r="AV47" s="500"/>
      <c r="AW47" s="528"/>
      <c r="AX47" s="638"/>
      <c r="AY47" s="495"/>
      <c r="AZ47" s="496"/>
      <c r="BA47" s="543"/>
      <c r="DU47" s="204"/>
      <c r="DV47" s="205" t="s">
        <v>1049</v>
      </c>
      <c r="DW47" s="205" t="s">
        <v>119</v>
      </c>
      <c r="EL47" s="205" t="s">
        <v>163</v>
      </c>
    </row>
    <row r="48" spans="1:142" ht="11.25" customHeight="1">
      <c r="A48" s="572"/>
      <c r="B48" s="499"/>
      <c r="C48" s="499"/>
      <c r="D48" s="499"/>
      <c r="E48" s="499"/>
      <c r="F48" s="499"/>
      <c r="G48" s="524"/>
      <c r="H48" s="525"/>
      <c r="I48" s="525"/>
      <c r="J48" s="525"/>
      <c r="K48" s="525"/>
      <c r="L48" s="526"/>
      <c r="M48" s="640"/>
      <c r="N48" s="640"/>
      <c r="O48" s="640"/>
      <c r="P48" s="640"/>
      <c r="Q48" s="640"/>
      <c r="R48" s="640"/>
      <c r="S48" s="640"/>
      <c r="T48" s="640"/>
      <c r="U48" s="640"/>
      <c r="V48" s="640"/>
      <c r="W48" s="640"/>
      <c r="X48" s="640"/>
      <c r="Y48" s="640"/>
      <c r="Z48" s="640"/>
      <c r="AA48" s="640"/>
      <c r="AB48" s="640"/>
      <c r="AC48" s="641"/>
      <c r="AD48" s="475" t="s">
        <v>290</v>
      </c>
      <c r="AE48" s="547"/>
      <c r="AF48" s="548"/>
      <c r="AG48" s="549">
        <f>入力!D37</f>
        <v>0</v>
      </c>
      <c r="AH48" s="496"/>
      <c r="AI48" s="496"/>
      <c r="AJ48" s="550"/>
      <c r="AK48" s="550"/>
      <c r="AL48" s="547" t="s">
        <v>282</v>
      </c>
      <c r="AM48" s="551">
        <f>入力!F37</f>
        <v>0</v>
      </c>
      <c r="AN48" s="550"/>
      <c r="AO48" s="550"/>
      <c r="AP48" s="550"/>
      <c r="AQ48" s="550"/>
      <c r="AR48" s="547" t="s">
        <v>10</v>
      </c>
      <c r="AS48" s="551">
        <f>入力!J37</f>
        <v>0</v>
      </c>
      <c r="AT48" s="550"/>
      <c r="AU48" s="550"/>
      <c r="AV48" s="550"/>
      <c r="AW48" s="552"/>
      <c r="AX48" s="638"/>
      <c r="AY48" s="495"/>
      <c r="AZ48" s="496"/>
      <c r="BA48" s="543"/>
      <c r="DU48" s="204"/>
      <c r="DV48" s="205" t="s">
        <v>163</v>
      </c>
      <c r="DW48" s="205" t="s">
        <v>120</v>
      </c>
      <c r="EL48" s="205" t="s">
        <v>164</v>
      </c>
    </row>
    <row r="49" spans="1:142" ht="11.25" customHeight="1">
      <c r="A49" s="572"/>
      <c r="B49" s="499"/>
      <c r="C49" s="499"/>
      <c r="D49" s="499"/>
      <c r="E49" s="499"/>
      <c r="F49" s="499"/>
      <c r="G49" s="524"/>
      <c r="H49" s="525"/>
      <c r="I49" s="525"/>
      <c r="J49" s="525"/>
      <c r="K49" s="525"/>
      <c r="L49" s="526"/>
      <c r="M49" s="642"/>
      <c r="N49" s="642"/>
      <c r="O49" s="642"/>
      <c r="P49" s="642"/>
      <c r="Q49" s="642"/>
      <c r="R49" s="642"/>
      <c r="S49" s="642"/>
      <c r="T49" s="642"/>
      <c r="U49" s="642"/>
      <c r="V49" s="642"/>
      <c r="W49" s="642"/>
      <c r="X49" s="642"/>
      <c r="Y49" s="642"/>
      <c r="Z49" s="642"/>
      <c r="AA49" s="642"/>
      <c r="AB49" s="642"/>
      <c r="AC49" s="643"/>
      <c r="AD49" s="522"/>
      <c r="AE49" s="500"/>
      <c r="AF49" s="528"/>
      <c r="AG49" s="501"/>
      <c r="AH49" s="501"/>
      <c r="AI49" s="501"/>
      <c r="AJ49" s="501"/>
      <c r="AK49" s="501"/>
      <c r="AL49" s="500"/>
      <c r="AM49" s="501"/>
      <c r="AN49" s="501"/>
      <c r="AO49" s="501"/>
      <c r="AP49" s="501"/>
      <c r="AQ49" s="501"/>
      <c r="AR49" s="500"/>
      <c r="AS49" s="501"/>
      <c r="AT49" s="501"/>
      <c r="AU49" s="501"/>
      <c r="AV49" s="501"/>
      <c r="AW49" s="553"/>
      <c r="AX49" s="639"/>
      <c r="AY49" s="513"/>
      <c r="AZ49" s="501"/>
      <c r="BA49" s="544"/>
      <c r="DU49" s="204"/>
      <c r="DV49" s="205" t="s">
        <v>164</v>
      </c>
      <c r="DW49" s="205" t="s">
        <v>121</v>
      </c>
      <c r="EL49" s="205" t="s">
        <v>166</v>
      </c>
    </row>
    <row r="50" spans="1:142" ht="18" customHeight="1">
      <c r="A50" s="572"/>
      <c r="B50" s="499"/>
      <c r="C50" s="499"/>
      <c r="D50" s="499"/>
      <c r="E50" s="499"/>
      <c r="F50" s="499"/>
      <c r="G50" s="607" t="s">
        <v>295</v>
      </c>
      <c r="H50" s="608"/>
      <c r="I50" s="608"/>
      <c r="J50" s="608"/>
      <c r="K50" s="608"/>
      <c r="L50" s="609"/>
      <c r="M50" s="610" t="str">
        <f>入力!C29</f>
        <v>肩書を選択してください</v>
      </c>
      <c r="N50" s="611"/>
      <c r="O50" s="611"/>
      <c r="P50" s="611"/>
      <c r="Q50" s="611"/>
      <c r="R50" s="611"/>
      <c r="S50" s="611"/>
      <c r="T50" s="611"/>
      <c r="U50" s="611"/>
      <c r="V50" s="611"/>
      <c r="W50" s="611"/>
      <c r="X50" s="611"/>
      <c r="Y50" s="611"/>
      <c r="Z50" s="611"/>
      <c r="AA50" s="611"/>
      <c r="AB50" s="611"/>
      <c r="AC50" s="611"/>
      <c r="AD50" s="611"/>
      <c r="AE50" s="611"/>
      <c r="AF50" s="611"/>
      <c r="AG50" s="611"/>
      <c r="AH50" s="611"/>
      <c r="AI50" s="208" t="s">
        <v>296</v>
      </c>
      <c r="AJ50" s="612">
        <f>入力!G29</f>
        <v>0</v>
      </c>
      <c r="AK50" s="611"/>
      <c r="AL50" s="611"/>
      <c r="AM50" s="611"/>
      <c r="AN50" s="611"/>
      <c r="AO50" s="611"/>
      <c r="AP50" s="611"/>
      <c r="AQ50" s="611"/>
      <c r="AR50" s="611"/>
      <c r="AS50" s="611"/>
      <c r="AT50" s="611"/>
      <c r="AU50" s="611"/>
      <c r="AV50" s="611"/>
      <c r="AW50" s="611"/>
      <c r="AX50" s="611"/>
      <c r="AY50" s="611"/>
      <c r="AZ50" s="611"/>
      <c r="BA50" s="209" t="s">
        <v>297</v>
      </c>
      <c r="DU50" s="204"/>
      <c r="DV50" s="205" t="s">
        <v>166</v>
      </c>
      <c r="DW50" s="205" t="s">
        <v>122</v>
      </c>
      <c r="EL50" s="205" t="s">
        <v>167</v>
      </c>
    </row>
    <row r="51" spans="1:142" ht="11.25" customHeight="1">
      <c r="A51" s="572"/>
      <c r="B51" s="499"/>
      <c r="C51" s="499"/>
      <c r="D51" s="499"/>
      <c r="E51" s="499"/>
      <c r="F51" s="499"/>
      <c r="G51" s="531" t="s">
        <v>48</v>
      </c>
      <c r="H51" s="525"/>
      <c r="I51" s="525"/>
      <c r="J51" s="525"/>
      <c r="K51" s="525"/>
      <c r="L51" s="526"/>
      <c r="M51" s="533" t="s">
        <v>288</v>
      </c>
      <c r="N51" s="533"/>
      <c r="O51" s="534">
        <f>入力!C35</f>
        <v>0</v>
      </c>
      <c r="P51" s="535"/>
      <c r="Q51" s="535"/>
      <c r="R51" s="207" t="s">
        <v>289</v>
      </c>
      <c r="S51" s="534">
        <f>入力!G35</f>
        <v>0</v>
      </c>
      <c r="T51" s="535"/>
      <c r="U51" s="535"/>
      <c r="V51" s="535"/>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5"/>
      <c r="DU51" s="204"/>
      <c r="DV51" s="205" t="s">
        <v>167</v>
      </c>
      <c r="DW51" s="205" t="s">
        <v>123</v>
      </c>
      <c r="EL51" s="205" t="s">
        <v>168</v>
      </c>
    </row>
    <row r="52" spans="1:142" ht="11.25" customHeight="1">
      <c r="A52" s="572"/>
      <c r="B52" s="499"/>
      <c r="C52" s="499"/>
      <c r="D52" s="499"/>
      <c r="E52" s="499"/>
      <c r="F52" s="499"/>
      <c r="G52" s="531"/>
      <c r="H52" s="525"/>
      <c r="I52" s="525"/>
      <c r="J52" s="525"/>
      <c r="K52" s="525"/>
      <c r="L52" s="526"/>
      <c r="M52" s="516">
        <f>入力!C36</f>
        <v>0</v>
      </c>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8"/>
      <c r="DU52" s="204"/>
      <c r="DV52" s="205" t="s">
        <v>168</v>
      </c>
      <c r="DW52" s="205" t="s">
        <v>124</v>
      </c>
      <c r="EL52" s="205" t="s">
        <v>169</v>
      </c>
    </row>
    <row r="53" spans="1:142" ht="11.25" customHeight="1">
      <c r="A53" s="573"/>
      <c r="B53" s="569"/>
      <c r="C53" s="569"/>
      <c r="D53" s="569"/>
      <c r="E53" s="569"/>
      <c r="F53" s="569"/>
      <c r="G53" s="574"/>
      <c r="H53" s="575"/>
      <c r="I53" s="575"/>
      <c r="J53" s="575"/>
      <c r="K53" s="575"/>
      <c r="L53" s="576"/>
      <c r="M53" s="580"/>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1"/>
      <c r="AU53" s="581"/>
      <c r="AV53" s="581"/>
      <c r="AW53" s="581"/>
      <c r="AX53" s="581"/>
      <c r="AY53" s="581"/>
      <c r="AZ53" s="581"/>
      <c r="BA53" s="582"/>
      <c r="DU53" s="204"/>
      <c r="DV53" s="205" t="s">
        <v>170</v>
      </c>
      <c r="DW53" s="205" t="s">
        <v>125</v>
      </c>
      <c r="EL53" s="205" t="s">
        <v>170</v>
      </c>
    </row>
    <row r="54" spans="1:142" ht="11.25" customHeight="1">
      <c r="A54" s="479" t="s">
        <v>298</v>
      </c>
      <c r="B54" s="480"/>
      <c r="C54" s="480"/>
      <c r="D54" s="480"/>
      <c r="E54" s="480"/>
      <c r="F54" s="480"/>
      <c r="G54" s="590" t="s">
        <v>299</v>
      </c>
      <c r="H54" s="590"/>
      <c r="I54" s="590"/>
      <c r="J54" s="590"/>
      <c r="K54" s="590"/>
      <c r="L54" s="591"/>
      <c r="M54" s="593" t="str">
        <f>IF(入力!C47=リスト系!F2,"■","□")</f>
        <v>□</v>
      </c>
      <c r="N54" s="593"/>
      <c r="O54" s="594" t="s">
        <v>5</v>
      </c>
      <c r="P54" s="595"/>
      <c r="Q54" s="595"/>
      <c r="R54" s="595"/>
      <c r="S54" s="595"/>
      <c r="T54" s="595"/>
      <c r="U54" s="596" t="s">
        <v>300</v>
      </c>
      <c r="V54" s="480"/>
      <c r="W54" s="480"/>
      <c r="X54" s="480"/>
      <c r="Y54" s="480"/>
      <c r="Z54" s="480"/>
      <c r="AA54" s="480"/>
      <c r="AB54" s="480"/>
      <c r="AC54" s="480"/>
      <c r="AD54" s="538"/>
      <c r="AE54" s="511">
        <f>入力!C52</f>
        <v>0</v>
      </c>
      <c r="AF54" s="512"/>
      <c r="AG54" s="512"/>
      <c r="AH54" s="512"/>
      <c r="AI54" s="512">
        <f>入力!D52</f>
        <v>0</v>
      </c>
      <c r="AJ54" s="512"/>
      <c r="AK54" s="512"/>
      <c r="AL54" s="480" t="s">
        <v>2</v>
      </c>
      <c r="AM54" s="480"/>
      <c r="AN54" s="512">
        <f>入力!F52</f>
        <v>0</v>
      </c>
      <c r="AO54" s="512"/>
      <c r="AP54" s="512"/>
      <c r="AQ54" s="512"/>
      <c r="AR54" s="512"/>
      <c r="AS54" s="480" t="s">
        <v>274</v>
      </c>
      <c r="AT54" s="480"/>
      <c r="AU54" s="512">
        <f>入力!H52</f>
        <v>0</v>
      </c>
      <c r="AV54" s="512"/>
      <c r="AW54" s="512"/>
      <c r="AX54" s="512"/>
      <c r="AY54" s="512"/>
      <c r="AZ54" s="480" t="s">
        <v>4</v>
      </c>
      <c r="BA54" s="583"/>
      <c r="DU54" s="204"/>
      <c r="DV54" s="205" t="s">
        <v>242</v>
      </c>
      <c r="DW54" s="205" t="s">
        <v>127</v>
      </c>
      <c r="EL54" s="205" t="s">
        <v>242</v>
      </c>
    </row>
    <row r="55" spans="1:142" ht="11.25" customHeight="1">
      <c r="A55" s="572"/>
      <c r="B55" s="499"/>
      <c r="C55" s="499"/>
      <c r="D55" s="499"/>
      <c r="E55" s="499"/>
      <c r="F55" s="499"/>
      <c r="G55" s="473"/>
      <c r="H55" s="473"/>
      <c r="I55" s="473"/>
      <c r="J55" s="473"/>
      <c r="K55" s="473"/>
      <c r="L55" s="592"/>
      <c r="M55" s="585"/>
      <c r="N55" s="585"/>
      <c r="O55" s="586"/>
      <c r="P55" s="587"/>
      <c r="Q55" s="587"/>
      <c r="R55" s="587"/>
      <c r="S55" s="587"/>
      <c r="T55" s="587"/>
      <c r="U55" s="597"/>
      <c r="V55" s="499"/>
      <c r="W55" s="499"/>
      <c r="X55" s="499"/>
      <c r="Y55" s="499"/>
      <c r="Z55" s="499"/>
      <c r="AA55" s="499"/>
      <c r="AB55" s="499"/>
      <c r="AC55" s="499"/>
      <c r="AD55" s="527"/>
      <c r="AE55" s="513"/>
      <c r="AF55" s="501"/>
      <c r="AG55" s="501"/>
      <c r="AH55" s="501"/>
      <c r="AI55" s="501"/>
      <c r="AJ55" s="501"/>
      <c r="AK55" s="501"/>
      <c r="AL55" s="499"/>
      <c r="AM55" s="499"/>
      <c r="AN55" s="496"/>
      <c r="AO55" s="496"/>
      <c r="AP55" s="496"/>
      <c r="AQ55" s="496"/>
      <c r="AR55" s="496"/>
      <c r="AS55" s="499"/>
      <c r="AT55" s="499"/>
      <c r="AU55" s="496"/>
      <c r="AV55" s="496"/>
      <c r="AW55" s="496"/>
      <c r="AX55" s="496"/>
      <c r="AY55" s="496"/>
      <c r="AZ55" s="500"/>
      <c r="BA55" s="537"/>
      <c r="DU55" s="204"/>
      <c r="DV55" s="205" t="s">
        <v>171</v>
      </c>
      <c r="DW55" s="205" t="s">
        <v>128</v>
      </c>
      <c r="EL55" s="205" t="s">
        <v>171</v>
      </c>
    </row>
    <row r="56" spans="1:142" ht="11.25" customHeight="1">
      <c r="A56" s="572"/>
      <c r="B56" s="499"/>
      <c r="C56" s="499"/>
      <c r="D56" s="499"/>
      <c r="E56" s="499"/>
      <c r="F56" s="499"/>
      <c r="G56" s="473"/>
      <c r="H56" s="473"/>
      <c r="I56" s="473"/>
      <c r="J56" s="473"/>
      <c r="K56" s="473"/>
      <c r="L56" s="592"/>
      <c r="M56" s="584" t="str">
        <f>IF(入力!C47=リスト系!F3,"■","□")</f>
        <v>□</v>
      </c>
      <c r="N56" s="584"/>
      <c r="O56" s="586" t="s">
        <v>6</v>
      </c>
      <c r="P56" s="587"/>
      <c r="Q56" s="587"/>
      <c r="R56" s="587"/>
      <c r="S56" s="587"/>
      <c r="T56" s="587"/>
      <c r="U56" s="475" t="s">
        <v>301</v>
      </c>
      <c r="V56" s="547"/>
      <c r="W56" s="547"/>
      <c r="X56" s="547"/>
      <c r="Y56" s="547"/>
      <c r="Z56" s="547"/>
      <c r="AA56" s="547"/>
      <c r="AB56" s="547"/>
      <c r="AC56" s="547"/>
      <c r="AD56" s="548"/>
      <c r="AE56" s="588">
        <f>入力!C51</f>
        <v>0</v>
      </c>
      <c r="AF56" s="550"/>
      <c r="AG56" s="550"/>
      <c r="AH56" s="550"/>
      <c r="AI56" s="550">
        <f>入力!D51</f>
        <v>0</v>
      </c>
      <c r="AJ56" s="550"/>
      <c r="AK56" s="550"/>
      <c r="AL56" s="547" t="s">
        <v>2</v>
      </c>
      <c r="AM56" s="547"/>
      <c r="AN56" s="550">
        <f>入力!F51</f>
        <v>0</v>
      </c>
      <c r="AO56" s="550"/>
      <c r="AP56" s="550"/>
      <c r="AQ56" s="550"/>
      <c r="AR56" s="550"/>
      <c r="AS56" s="547" t="s">
        <v>274</v>
      </c>
      <c r="AT56" s="547"/>
      <c r="AU56" s="550">
        <f>入力!H51</f>
        <v>0</v>
      </c>
      <c r="AV56" s="550"/>
      <c r="AW56" s="550"/>
      <c r="AX56" s="550"/>
      <c r="AY56" s="550"/>
      <c r="AZ56" s="547" t="s">
        <v>4</v>
      </c>
      <c r="BA56" s="589"/>
      <c r="DU56" s="204"/>
      <c r="DV56" s="205" t="s">
        <v>173</v>
      </c>
      <c r="DW56" s="205" t="s">
        <v>130</v>
      </c>
      <c r="EL56" s="205" t="s">
        <v>173</v>
      </c>
    </row>
    <row r="57" spans="1:142" ht="11.25" customHeight="1">
      <c r="A57" s="572"/>
      <c r="B57" s="499"/>
      <c r="C57" s="499"/>
      <c r="D57" s="499"/>
      <c r="E57" s="499"/>
      <c r="F57" s="499"/>
      <c r="G57" s="473"/>
      <c r="H57" s="473"/>
      <c r="I57" s="473"/>
      <c r="J57" s="473"/>
      <c r="K57" s="473"/>
      <c r="L57" s="592"/>
      <c r="M57" s="585"/>
      <c r="N57" s="585"/>
      <c r="O57" s="586"/>
      <c r="P57" s="587"/>
      <c r="Q57" s="587"/>
      <c r="R57" s="587"/>
      <c r="S57" s="587"/>
      <c r="T57" s="587"/>
      <c r="U57" s="522"/>
      <c r="V57" s="500"/>
      <c r="W57" s="500"/>
      <c r="X57" s="500"/>
      <c r="Y57" s="500"/>
      <c r="Z57" s="500"/>
      <c r="AA57" s="500"/>
      <c r="AB57" s="500"/>
      <c r="AC57" s="500"/>
      <c r="AD57" s="528"/>
      <c r="AE57" s="513"/>
      <c r="AF57" s="501"/>
      <c r="AG57" s="501"/>
      <c r="AH57" s="501"/>
      <c r="AI57" s="501"/>
      <c r="AJ57" s="501"/>
      <c r="AK57" s="501"/>
      <c r="AL57" s="500"/>
      <c r="AM57" s="500"/>
      <c r="AN57" s="501"/>
      <c r="AO57" s="501"/>
      <c r="AP57" s="501"/>
      <c r="AQ57" s="501"/>
      <c r="AR57" s="501"/>
      <c r="AS57" s="500"/>
      <c r="AT57" s="500"/>
      <c r="AU57" s="501"/>
      <c r="AV57" s="501"/>
      <c r="AW57" s="501"/>
      <c r="AX57" s="501"/>
      <c r="AY57" s="501"/>
      <c r="AZ57" s="500"/>
      <c r="BA57" s="537"/>
      <c r="DU57" s="204"/>
      <c r="DV57" s="205" t="s">
        <v>428</v>
      </c>
      <c r="DW57" s="205" t="s">
        <v>131</v>
      </c>
      <c r="EL57" s="205" t="s">
        <v>428</v>
      </c>
    </row>
    <row r="58" spans="1:142" ht="11.25" customHeight="1">
      <c r="A58" s="572"/>
      <c r="B58" s="499"/>
      <c r="C58" s="499"/>
      <c r="D58" s="499"/>
      <c r="E58" s="499"/>
      <c r="F58" s="499"/>
      <c r="G58" s="475" t="s">
        <v>39</v>
      </c>
      <c r="H58" s="547"/>
      <c r="I58" s="547"/>
      <c r="J58" s="547"/>
      <c r="K58" s="547"/>
      <c r="L58" s="598"/>
      <c r="M58" s="601">
        <f>入力!C50</f>
        <v>0</v>
      </c>
      <c r="N58" s="550"/>
      <c r="O58" s="550"/>
      <c r="P58" s="550"/>
      <c r="Q58" s="550"/>
      <c r="R58" s="550"/>
      <c r="S58" s="550"/>
      <c r="T58" s="604" t="s">
        <v>40</v>
      </c>
      <c r="U58" s="547"/>
      <c r="V58" s="548"/>
      <c r="W58" s="475" t="s">
        <v>302</v>
      </c>
      <c r="X58" s="547"/>
      <c r="Y58" s="547"/>
      <c r="Z58" s="547"/>
      <c r="AA58" s="547"/>
      <c r="AB58" s="547"/>
      <c r="AC58" s="567">
        <f>入力!C48</f>
        <v>0</v>
      </c>
      <c r="AD58" s="567"/>
      <c r="AE58" s="567"/>
      <c r="AF58" s="567"/>
      <c r="AG58" s="499" t="s">
        <v>303</v>
      </c>
      <c r="AH58" s="499"/>
      <c r="AI58" s="467" t="s">
        <v>282</v>
      </c>
      <c r="AJ58" s="547" t="s">
        <v>304</v>
      </c>
      <c r="AK58" s="547"/>
      <c r="AL58" s="547"/>
      <c r="AM58" s="547"/>
      <c r="AN58" s="547"/>
      <c r="AO58" s="547"/>
      <c r="AP58" s="547"/>
      <c r="AQ58" s="547"/>
      <c r="AR58" s="547"/>
      <c r="AS58" s="547"/>
      <c r="AT58" s="547"/>
      <c r="AU58" s="547"/>
      <c r="AV58" s="567">
        <f>入力!C49</f>
        <v>0</v>
      </c>
      <c r="AW58" s="567"/>
      <c r="AX58" s="567"/>
      <c r="AY58" s="547" t="s">
        <v>303</v>
      </c>
      <c r="AZ58" s="547"/>
      <c r="BA58" s="570" t="s">
        <v>10</v>
      </c>
      <c r="DU58" s="204"/>
      <c r="DV58" s="205" t="s">
        <v>175</v>
      </c>
      <c r="DW58" s="205" t="s">
        <v>126</v>
      </c>
      <c r="EL58" s="205" t="s">
        <v>175</v>
      </c>
    </row>
    <row r="59" spans="1:142" ht="11.25" customHeight="1">
      <c r="A59" s="573"/>
      <c r="B59" s="569"/>
      <c r="C59" s="569"/>
      <c r="D59" s="569"/>
      <c r="E59" s="569"/>
      <c r="F59" s="569"/>
      <c r="G59" s="599"/>
      <c r="H59" s="569"/>
      <c r="I59" s="569"/>
      <c r="J59" s="569"/>
      <c r="K59" s="569"/>
      <c r="L59" s="600"/>
      <c r="M59" s="602"/>
      <c r="N59" s="603"/>
      <c r="O59" s="603"/>
      <c r="P59" s="603"/>
      <c r="Q59" s="603"/>
      <c r="R59" s="603"/>
      <c r="S59" s="603"/>
      <c r="T59" s="569"/>
      <c r="U59" s="569"/>
      <c r="V59" s="605"/>
      <c r="W59" s="599"/>
      <c r="X59" s="569"/>
      <c r="Y59" s="569"/>
      <c r="Z59" s="569"/>
      <c r="AA59" s="569"/>
      <c r="AB59" s="569"/>
      <c r="AC59" s="568"/>
      <c r="AD59" s="568"/>
      <c r="AE59" s="568"/>
      <c r="AF59" s="568"/>
      <c r="AG59" s="569"/>
      <c r="AH59" s="569"/>
      <c r="AI59" s="606"/>
      <c r="AJ59" s="569"/>
      <c r="AK59" s="569"/>
      <c r="AL59" s="569"/>
      <c r="AM59" s="569"/>
      <c r="AN59" s="569"/>
      <c r="AO59" s="569"/>
      <c r="AP59" s="569"/>
      <c r="AQ59" s="569"/>
      <c r="AR59" s="569"/>
      <c r="AS59" s="569"/>
      <c r="AT59" s="569"/>
      <c r="AU59" s="569"/>
      <c r="AV59" s="568"/>
      <c r="AW59" s="568"/>
      <c r="AX59" s="568"/>
      <c r="AY59" s="569"/>
      <c r="AZ59" s="569"/>
      <c r="BA59" s="571"/>
      <c r="DU59" s="204"/>
      <c r="DV59" s="205" t="s">
        <v>176</v>
      </c>
      <c r="DW59" s="205" t="s">
        <v>129</v>
      </c>
      <c r="EL59" s="205" t="s">
        <v>176</v>
      </c>
    </row>
    <row r="60" spans="1:142" ht="9" customHeight="1">
      <c r="A60" s="479" t="s">
        <v>305</v>
      </c>
      <c r="B60" s="480"/>
      <c r="C60" s="480"/>
      <c r="D60" s="480"/>
      <c r="E60" s="480"/>
      <c r="F60" s="480"/>
      <c r="G60" s="554" t="s">
        <v>13</v>
      </c>
      <c r="H60" s="555"/>
      <c r="I60" s="555"/>
      <c r="J60" s="555"/>
      <c r="K60" s="555"/>
      <c r="L60" s="556"/>
      <c r="M60" s="557">
        <f>入力!C55</f>
        <v>0</v>
      </c>
      <c r="N60" s="557"/>
      <c r="O60" s="557"/>
      <c r="P60" s="557"/>
      <c r="Q60" s="557"/>
      <c r="R60" s="557"/>
      <c r="S60" s="557"/>
      <c r="T60" s="557"/>
      <c r="U60" s="557"/>
      <c r="V60" s="557"/>
      <c r="W60" s="557"/>
      <c r="X60" s="557"/>
      <c r="Y60" s="557"/>
      <c r="Z60" s="557"/>
      <c r="AA60" s="557"/>
      <c r="AB60" s="557"/>
      <c r="AC60" s="558"/>
      <c r="AD60" s="561" t="s">
        <v>16</v>
      </c>
      <c r="AE60" s="562"/>
      <c r="AF60" s="511">
        <f>入力!C57</f>
        <v>0</v>
      </c>
      <c r="AG60" s="512"/>
      <c r="AH60" s="512"/>
      <c r="AI60" s="512"/>
      <c r="AJ60" s="512">
        <f>入力!D57</f>
        <v>0</v>
      </c>
      <c r="AK60" s="512"/>
      <c r="AL60" s="512"/>
      <c r="AM60" s="512"/>
      <c r="AN60" s="499" t="s">
        <v>2</v>
      </c>
      <c r="AO60" s="499"/>
      <c r="AP60" s="512">
        <f>入力!F57</f>
        <v>0</v>
      </c>
      <c r="AQ60" s="512"/>
      <c r="AR60" s="480" t="s">
        <v>274</v>
      </c>
      <c r="AS60" s="480"/>
      <c r="AT60" s="512">
        <f>入力!I57</f>
        <v>0</v>
      </c>
      <c r="AU60" s="512"/>
      <c r="AV60" s="480" t="s">
        <v>4</v>
      </c>
      <c r="AW60" s="538"/>
      <c r="AX60" s="539" t="s">
        <v>293</v>
      </c>
      <c r="AY60" s="511">
        <f>入力!C58</f>
        <v>0</v>
      </c>
      <c r="AZ60" s="512"/>
      <c r="BA60" s="542"/>
      <c r="DU60" s="204"/>
      <c r="DV60" s="205" t="s">
        <v>172</v>
      </c>
      <c r="DW60" s="205" t="s">
        <v>132</v>
      </c>
      <c r="EL60" s="205" t="s">
        <v>172</v>
      </c>
    </row>
    <row r="61" spans="1:142" ht="9" customHeight="1">
      <c r="A61" s="572"/>
      <c r="B61" s="499"/>
      <c r="C61" s="499"/>
      <c r="D61" s="499"/>
      <c r="E61" s="499"/>
      <c r="F61" s="499"/>
      <c r="G61" s="522"/>
      <c r="H61" s="500"/>
      <c r="I61" s="500"/>
      <c r="J61" s="500"/>
      <c r="K61" s="500"/>
      <c r="L61" s="523"/>
      <c r="M61" s="559"/>
      <c r="N61" s="559"/>
      <c r="O61" s="559"/>
      <c r="P61" s="559"/>
      <c r="Q61" s="559"/>
      <c r="R61" s="559"/>
      <c r="S61" s="559"/>
      <c r="T61" s="559"/>
      <c r="U61" s="559"/>
      <c r="V61" s="559"/>
      <c r="W61" s="559"/>
      <c r="X61" s="559"/>
      <c r="Y61" s="559"/>
      <c r="Z61" s="559"/>
      <c r="AA61" s="559"/>
      <c r="AB61" s="559"/>
      <c r="AC61" s="560"/>
      <c r="AD61" s="563"/>
      <c r="AE61" s="564"/>
      <c r="AF61" s="495"/>
      <c r="AG61" s="496"/>
      <c r="AH61" s="496"/>
      <c r="AI61" s="496"/>
      <c r="AJ61" s="496"/>
      <c r="AK61" s="496"/>
      <c r="AL61" s="496"/>
      <c r="AM61" s="496"/>
      <c r="AN61" s="499"/>
      <c r="AO61" s="499"/>
      <c r="AP61" s="496"/>
      <c r="AQ61" s="496"/>
      <c r="AR61" s="499"/>
      <c r="AS61" s="499"/>
      <c r="AT61" s="496"/>
      <c r="AU61" s="496"/>
      <c r="AV61" s="499"/>
      <c r="AW61" s="527"/>
      <c r="AX61" s="540"/>
      <c r="AY61" s="495"/>
      <c r="AZ61" s="496"/>
      <c r="BA61" s="543"/>
      <c r="DU61" s="204"/>
      <c r="DV61" s="205" t="s">
        <v>174</v>
      </c>
      <c r="DW61" s="205" t="s">
        <v>133</v>
      </c>
      <c r="EL61" s="205" t="s">
        <v>174</v>
      </c>
    </row>
    <row r="62" spans="1:142" ht="11.25" customHeight="1">
      <c r="A62" s="572"/>
      <c r="B62" s="499"/>
      <c r="C62" s="499"/>
      <c r="D62" s="499"/>
      <c r="E62" s="499"/>
      <c r="F62" s="499"/>
      <c r="G62" s="524" t="s">
        <v>294</v>
      </c>
      <c r="H62" s="525"/>
      <c r="I62" s="525"/>
      <c r="J62" s="525"/>
      <c r="K62" s="525"/>
      <c r="L62" s="526"/>
      <c r="M62" s="517">
        <f>入力!C56</f>
        <v>0</v>
      </c>
      <c r="N62" s="517"/>
      <c r="O62" s="517"/>
      <c r="P62" s="517"/>
      <c r="Q62" s="517"/>
      <c r="R62" s="517"/>
      <c r="S62" s="517"/>
      <c r="T62" s="517"/>
      <c r="U62" s="517"/>
      <c r="V62" s="517"/>
      <c r="W62" s="517"/>
      <c r="X62" s="517"/>
      <c r="Y62" s="517"/>
      <c r="Z62" s="517"/>
      <c r="AA62" s="517"/>
      <c r="AB62" s="517"/>
      <c r="AC62" s="545"/>
      <c r="AD62" s="565"/>
      <c r="AE62" s="566"/>
      <c r="AF62" s="513"/>
      <c r="AG62" s="501"/>
      <c r="AH62" s="501"/>
      <c r="AI62" s="501"/>
      <c r="AJ62" s="501"/>
      <c r="AK62" s="501"/>
      <c r="AL62" s="501"/>
      <c r="AM62" s="501"/>
      <c r="AN62" s="499"/>
      <c r="AO62" s="499"/>
      <c r="AP62" s="496"/>
      <c r="AQ62" s="496"/>
      <c r="AR62" s="500"/>
      <c r="AS62" s="500"/>
      <c r="AT62" s="496"/>
      <c r="AU62" s="496"/>
      <c r="AV62" s="500"/>
      <c r="AW62" s="528"/>
      <c r="AX62" s="540"/>
      <c r="AY62" s="495"/>
      <c r="AZ62" s="496"/>
      <c r="BA62" s="543"/>
      <c r="DU62" s="204"/>
      <c r="DV62" s="205" t="s">
        <v>177</v>
      </c>
      <c r="DW62" s="205" t="s">
        <v>134</v>
      </c>
      <c r="EL62" s="205" t="s">
        <v>177</v>
      </c>
    </row>
    <row r="63" spans="1:142" ht="11.25" customHeight="1">
      <c r="A63" s="572"/>
      <c r="B63" s="499"/>
      <c r="C63" s="499"/>
      <c r="D63" s="499"/>
      <c r="E63" s="499"/>
      <c r="F63" s="499"/>
      <c r="G63" s="524"/>
      <c r="H63" s="525"/>
      <c r="I63" s="525"/>
      <c r="J63" s="525"/>
      <c r="K63" s="525"/>
      <c r="L63" s="526"/>
      <c r="M63" s="517"/>
      <c r="N63" s="517"/>
      <c r="O63" s="517"/>
      <c r="P63" s="517"/>
      <c r="Q63" s="517"/>
      <c r="R63" s="517"/>
      <c r="S63" s="517"/>
      <c r="T63" s="517"/>
      <c r="U63" s="517"/>
      <c r="V63" s="517"/>
      <c r="W63" s="517"/>
      <c r="X63" s="517"/>
      <c r="Y63" s="517"/>
      <c r="Z63" s="517"/>
      <c r="AA63" s="517"/>
      <c r="AB63" s="517"/>
      <c r="AC63" s="545"/>
      <c r="AD63" s="475" t="s">
        <v>290</v>
      </c>
      <c r="AE63" s="547"/>
      <c r="AF63" s="548"/>
      <c r="AG63" s="549">
        <f>入力!D62</f>
        <v>0</v>
      </c>
      <c r="AH63" s="496"/>
      <c r="AI63" s="496"/>
      <c r="AJ63" s="550"/>
      <c r="AK63" s="550"/>
      <c r="AL63" s="547" t="s">
        <v>282</v>
      </c>
      <c r="AM63" s="551">
        <f>入力!F62</f>
        <v>0</v>
      </c>
      <c r="AN63" s="550"/>
      <c r="AO63" s="550"/>
      <c r="AP63" s="550"/>
      <c r="AQ63" s="550"/>
      <c r="AR63" s="547" t="s">
        <v>10</v>
      </c>
      <c r="AS63" s="551">
        <f>入力!J62</f>
        <v>0</v>
      </c>
      <c r="AT63" s="550"/>
      <c r="AU63" s="550"/>
      <c r="AV63" s="550"/>
      <c r="AW63" s="552"/>
      <c r="AX63" s="540"/>
      <c r="AY63" s="495"/>
      <c r="AZ63" s="496"/>
      <c r="BA63" s="543"/>
      <c r="DU63" s="204"/>
      <c r="DV63" s="205" t="s">
        <v>178</v>
      </c>
      <c r="DW63" s="205" t="s">
        <v>135</v>
      </c>
      <c r="EL63" s="205" t="s">
        <v>178</v>
      </c>
    </row>
    <row r="64" spans="1:142" ht="11.25" customHeight="1">
      <c r="A64" s="572"/>
      <c r="B64" s="499"/>
      <c r="C64" s="499"/>
      <c r="D64" s="499"/>
      <c r="E64" s="499"/>
      <c r="F64" s="499"/>
      <c r="G64" s="524"/>
      <c r="H64" s="525"/>
      <c r="I64" s="525"/>
      <c r="J64" s="525"/>
      <c r="K64" s="525"/>
      <c r="L64" s="526"/>
      <c r="M64" s="520"/>
      <c r="N64" s="520"/>
      <c r="O64" s="520"/>
      <c r="P64" s="520"/>
      <c r="Q64" s="520"/>
      <c r="R64" s="520"/>
      <c r="S64" s="520"/>
      <c r="T64" s="520"/>
      <c r="U64" s="520"/>
      <c r="V64" s="520"/>
      <c r="W64" s="520"/>
      <c r="X64" s="520"/>
      <c r="Y64" s="520"/>
      <c r="Z64" s="520"/>
      <c r="AA64" s="520"/>
      <c r="AB64" s="520"/>
      <c r="AC64" s="546"/>
      <c r="AD64" s="522"/>
      <c r="AE64" s="500"/>
      <c r="AF64" s="528"/>
      <c r="AG64" s="501"/>
      <c r="AH64" s="501"/>
      <c r="AI64" s="501"/>
      <c r="AJ64" s="501"/>
      <c r="AK64" s="501"/>
      <c r="AL64" s="500"/>
      <c r="AM64" s="501"/>
      <c r="AN64" s="501"/>
      <c r="AO64" s="501"/>
      <c r="AP64" s="501"/>
      <c r="AQ64" s="501"/>
      <c r="AR64" s="500"/>
      <c r="AS64" s="501"/>
      <c r="AT64" s="501"/>
      <c r="AU64" s="501"/>
      <c r="AV64" s="501"/>
      <c r="AW64" s="553"/>
      <c r="AX64" s="541"/>
      <c r="AY64" s="513"/>
      <c r="AZ64" s="501"/>
      <c r="BA64" s="544"/>
      <c r="DU64" s="204"/>
      <c r="DV64" s="205" t="s">
        <v>179</v>
      </c>
      <c r="DW64" s="205" t="s">
        <v>136</v>
      </c>
      <c r="EL64" s="205" t="s">
        <v>179</v>
      </c>
    </row>
    <row r="65" spans="1:142" ht="11.25" customHeight="1">
      <c r="A65" s="572"/>
      <c r="B65" s="499"/>
      <c r="C65" s="499"/>
      <c r="D65" s="499"/>
      <c r="E65" s="499"/>
      <c r="F65" s="499"/>
      <c r="G65" s="531" t="s">
        <v>48</v>
      </c>
      <c r="H65" s="525"/>
      <c r="I65" s="525"/>
      <c r="J65" s="525"/>
      <c r="K65" s="525"/>
      <c r="L65" s="526"/>
      <c r="M65" s="577" t="s">
        <v>288</v>
      </c>
      <c r="N65" s="577"/>
      <c r="O65" s="578">
        <f>入力!C60</f>
        <v>0</v>
      </c>
      <c r="P65" s="579"/>
      <c r="Q65" s="579"/>
      <c r="R65" s="210" t="s">
        <v>289</v>
      </c>
      <c r="S65" s="534">
        <f>入力!G60</f>
        <v>0</v>
      </c>
      <c r="T65" s="535"/>
      <c r="U65" s="535"/>
      <c r="V65" s="535"/>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5"/>
      <c r="DU65" s="204"/>
      <c r="DV65" s="205" t="s">
        <v>180</v>
      </c>
      <c r="DW65" s="205" t="s">
        <v>137</v>
      </c>
      <c r="EL65" s="205" t="s">
        <v>180</v>
      </c>
    </row>
    <row r="66" spans="1:142" ht="11.25" customHeight="1">
      <c r="A66" s="572"/>
      <c r="B66" s="499"/>
      <c r="C66" s="499"/>
      <c r="D66" s="499"/>
      <c r="E66" s="499"/>
      <c r="F66" s="499"/>
      <c r="G66" s="524"/>
      <c r="H66" s="525"/>
      <c r="I66" s="525"/>
      <c r="J66" s="525"/>
      <c r="K66" s="525"/>
      <c r="L66" s="526"/>
      <c r="M66" s="516">
        <f>入力!C61</f>
        <v>0</v>
      </c>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7"/>
      <c r="AT66" s="517"/>
      <c r="AU66" s="517"/>
      <c r="AV66" s="517"/>
      <c r="AW66" s="517"/>
      <c r="AX66" s="517"/>
      <c r="AY66" s="517"/>
      <c r="AZ66" s="517"/>
      <c r="BA66" s="518"/>
      <c r="DU66" s="204"/>
      <c r="DV66" s="205" t="s">
        <v>181</v>
      </c>
      <c r="DW66" s="205" t="s">
        <v>27</v>
      </c>
      <c r="EL66" s="205" t="s">
        <v>181</v>
      </c>
    </row>
    <row r="67" spans="1:142" ht="11.25" customHeight="1">
      <c r="A67" s="573"/>
      <c r="B67" s="569"/>
      <c r="C67" s="569"/>
      <c r="D67" s="569"/>
      <c r="E67" s="569"/>
      <c r="F67" s="569"/>
      <c r="G67" s="574"/>
      <c r="H67" s="575"/>
      <c r="I67" s="575"/>
      <c r="J67" s="575"/>
      <c r="K67" s="575"/>
      <c r="L67" s="576"/>
      <c r="M67" s="580"/>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1"/>
      <c r="AW67" s="581"/>
      <c r="AX67" s="581"/>
      <c r="AY67" s="581"/>
      <c r="AZ67" s="581"/>
      <c r="BA67" s="582"/>
      <c r="DU67" s="204"/>
      <c r="DV67" s="205" t="s">
        <v>246</v>
      </c>
      <c r="DW67" s="205" t="s">
        <v>138</v>
      </c>
      <c r="EL67" s="205" t="s">
        <v>244</v>
      </c>
    </row>
    <row r="68" spans="1:142" ht="9" customHeight="1">
      <c r="A68" s="502" t="s">
        <v>1050</v>
      </c>
      <c r="B68" s="503"/>
      <c r="C68" s="503"/>
      <c r="D68" s="503"/>
      <c r="E68" s="503"/>
      <c r="F68" s="504"/>
      <c r="G68" s="554" t="s">
        <v>13</v>
      </c>
      <c r="H68" s="555"/>
      <c r="I68" s="555"/>
      <c r="J68" s="555"/>
      <c r="K68" s="555"/>
      <c r="L68" s="556"/>
      <c r="M68" s="557">
        <f>入力!C63</f>
        <v>0</v>
      </c>
      <c r="N68" s="557"/>
      <c r="O68" s="557"/>
      <c r="P68" s="557"/>
      <c r="Q68" s="557"/>
      <c r="R68" s="557"/>
      <c r="S68" s="557"/>
      <c r="T68" s="557"/>
      <c r="U68" s="557"/>
      <c r="V68" s="557"/>
      <c r="W68" s="557"/>
      <c r="X68" s="557"/>
      <c r="Y68" s="557"/>
      <c r="Z68" s="557"/>
      <c r="AA68" s="557"/>
      <c r="AB68" s="557"/>
      <c r="AC68" s="558"/>
      <c r="AD68" s="561" t="s">
        <v>16</v>
      </c>
      <c r="AE68" s="562"/>
      <c r="AF68" s="511" t="str">
        <f>入力!C65</f>
        <v>年号を選んでください</v>
      </c>
      <c r="AG68" s="512"/>
      <c r="AH68" s="512"/>
      <c r="AI68" s="512"/>
      <c r="AJ68" s="512">
        <f>入力!D65</f>
        <v>0</v>
      </c>
      <c r="AK68" s="512"/>
      <c r="AL68" s="512"/>
      <c r="AM68" s="512"/>
      <c r="AN68" s="499" t="s">
        <v>2</v>
      </c>
      <c r="AO68" s="499"/>
      <c r="AP68" s="512">
        <f>入力!F65</f>
        <v>0</v>
      </c>
      <c r="AQ68" s="512"/>
      <c r="AR68" s="480" t="s">
        <v>274</v>
      </c>
      <c r="AS68" s="480"/>
      <c r="AT68" s="512">
        <f>入力!I65</f>
        <v>0</v>
      </c>
      <c r="AU68" s="512"/>
      <c r="AV68" s="480" t="s">
        <v>4</v>
      </c>
      <c r="AW68" s="538"/>
      <c r="AX68" s="539" t="s">
        <v>293</v>
      </c>
      <c r="AY68" s="511" t="str">
        <f>入力!C66</f>
        <v>性別を選んでください　　　</v>
      </c>
      <c r="AZ68" s="512"/>
      <c r="BA68" s="542"/>
      <c r="DU68" s="204"/>
      <c r="DV68" s="205" t="s">
        <v>182</v>
      </c>
      <c r="DW68" s="205" t="s">
        <v>139</v>
      </c>
      <c r="EL68" s="205" t="s">
        <v>246</v>
      </c>
    </row>
    <row r="69" spans="1:142" ht="9" customHeight="1">
      <c r="A69" s="505"/>
      <c r="B69" s="506"/>
      <c r="C69" s="506"/>
      <c r="D69" s="506"/>
      <c r="E69" s="506"/>
      <c r="F69" s="507"/>
      <c r="G69" s="522"/>
      <c r="H69" s="500"/>
      <c r="I69" s="500"/>
      <c r="J69" s="500"/>
      <c r="K69" s="500"/>
      <c r="L69" s="523"/>
      <c r="M69" s="559"/>
      <c r="N69" s="559"/>
      <c r="O69" s="559"/>
      <c r="P69" s="559"/>
      <c r="Q69" s="559"/>
      <c r="R69" s="559"/>
      <c r="S69" s="559"/>
      <c r="T69" s="559"/>
      <c r="U69" s="559"/>
      <c r="V69" s="559"/>
      <c r="W69" s="559"/>
      <c r="X69" s="559"/>
      <c r="Y69" s="559"/>
      <c r="Z69" s="559"/>
      <c r="AA69" s="559"/>
      <c r="AB69" s="559"/>
      <c r="AC69" s="560"/>
      <c r="AD69" s="563"/>
      <c r="AE69" s="564"/>
      <c r="AF69" s="495"/>
      <c r="AG69" s="496"/>
      <c r="AH69" s="496"/>
      <c r="AI69" s="496"/>
      <c r="AJ69" s="496"/>
      <c r="AK69" s="496"/>
      <c r="AL69" s="496"/>
      <c r="AM69" s="496"/>
      <c r="AN69" s="499"/>
      <c r="AO69" s="499"/>
      <c r="AP69" s="496"/>
      <c r="AQ69" s="496"/>
      <c r="AR69" s="499"/>
      <c r="AS69" s="499"/>
      <c r="AT69" s="496"/>
      <c r="AU69" s="496"/>
      <c r="AV69" s="499"/>
      <c r="AW69" s="527"/>
      <c r="AX69" s="540"/>
      <c r="AY69" s="495"/>
      <c r="AZ69" s="496"/>
      <c r="BA69" s="543"/>
      <c r="DU69" s="204"/>
      <c r="DV69" s="205" t="s">
        <v>183</v>
      </c>
      <c r="DW69" s="205" t="s">
        <v>1051</v>
      </c>
      <c r="EL69" s="205" t="s">
        <v>182</v>
      </c>
    </row>
    <row r="70" spans="1:142" ht="11.25" customHeight="1">
      <c r="A70" s="505"/>
      <c r="B70" s="506"/>
      <c r="C70" s="506"/>
      <c r="D70" s="506"/>
      <c r="E70" s="506"/>
      <c r="F70" s="507"/>
      <c r="G70" s="524" t="s">
        <v>294</v>
      </c>
      <c r="H70" s="525"/>
      <c r="I70" s="525"/>
      <c r="J70" s="525"/>
      <c r="K70" s="525"/>
      <c r="L70" s="526"/>
      <c r="M70" s="517">
        <f>入力!C64</f>
        <v>0</v>
      </c>
      <c r="N70" s="517"/>
      <c r="O70" s="517"/>
      <c r="P70" s="517"/>
      <c r="Q70" s="517"/>
      <c r="R70" s="517"/>
      <c r="S70" s="517"/>
      <c r="T70" s="517"/>
      <c r="U70" s="517"/>
      <c r="V70" s="517"/>
      <c r="W70" s="517"/>
      <c r="X70" s="517"/>
      <c r="Y70" s="517"/>
      <c r="Z70" s="517"/>
      <c r="AA70" s="517"/>
      <c r="AB70" s="517"/>
      <c r="AC70" s="545"/>
      <c r="AD70" s="565"/>
      <c r="AE70" s="566"/>
      <c r="AF70" s="513"/>
      <c r="AG70" s="501"/>
      <c r="AH70" s="501"/>
      <c r="AI70" s="501"/>
      <c r="AJ70" s="501"/>
      <c r="AK70" s="501"/>
      <c r="AL70" s="501"/>
      <c r="AM70" s="501"/>
      <c r="AN70" s="499"/>
      <c r="AO70" s="499"/>
      <c r="AP70" s="496"/>
      <c r="AQ70" s="496"/>
      <c r="AR70" s="500"/>
      <c r="AS70" s="500"/>
      <c r="AT70" s="496"/>
      <c r="AU70" s="496"/>
      <c r="AV70" s="500"/>
      <c r="AW70" s="528"/>
      <c r="AX70" s="540"/>
      <c r="AY70" s="495"/>
      <c r="AZ70" s="496"/>
      <c r="BA70" s="543"/>
      <c r="DU70" s="204"/>
      <c r="DV70" s="205" t="s">
        <v>184</v>
      </c>
      <c r="DW70" s="205" t="s">
        <v>140</v>
      </c>
      <c r="EL70" s="205" t="s">
        <v>183</v>
      </c>
    </row>
    <row r="71" spans="1:142" ht="11.25" customHeight="1">
      <c r="A71" s="505"/>
      <c r="B71" s="506"/>
      <c r="C71" s="506"/>
      <c r="D71" s="506"/>
      <c r="E71" s="506"/>
      <c r="F71" s="507"/>
      <c r="G71" s="524"/>
      <c r="H71" s="525"/>
      <c r="I71" s="525"/>
      <c r="J71" s="525"/>
      <c r="K71" s="525"/>
      <c r="L71" s="526"/>
      <c r="M71" s="517"/>
      <c r="N71" s="517"/>
      <c r="O71" s="517"/>
      <c r="P71" s="517"/>
      <c r="Q71" s="517"/>
      <c r="R71" s="517"/>
      <c r="S71" s="517"/>
      <c r="T71" s="517"/>
      <c r="U71" s="517"/>
      <c r="V71" s="517"/>
      <c r="W71" s="517"/>
      <c r="X71" s="517"/>
      <c r="Y71" s="517"/>
      <c r="Z71" s="517"/>
      <c r="AA71" s="517"/>
      <c r="AB71" s="517"/>
      <c r="AC71" s="545"/>
      <c r="AD71" s="475" t="s">
        <v>290</v>
      </c>
      <c r="AE71" s="547"/>
      <c r="AF71" s="548"/>
      <c r="AG71" s="549">
        <f>入力!D70</f>
        <v>0</v>
      </c>
      <c r="AH71" s="496"/>
      <c r="AI71" s="496"/>
      <c r="AJ71" s="550"/>
      <c r="AK71" s="550"/>
      <c r="AL71" s="547" t="s">
        <v>282</v>
      </c>
      <c r="AM71" s="551">
        <f>入力!F70</f>
        <v>0</v>
      </c>
      <c r="AN71" s="550"/>
      <c r="AO71" s="550"/>
      <c r="AP71" s="550"/>
      <c r="AQ71" s="550"/>
      <c r="AR71" s="547" t="s">
        <v>10</v>
      </c>
      <c r="AS71" s="551">
        <f>入力!J70</f>
        <v>0</v>
      </c>
      <c r="AT71" s="550"/>
      <c r="AU71" s="550"/>
      <c r="AV71" s="550"/>
      <c r="AW71" s="552"/>
      <c r="AX71" s="540"/>
      <c r="AY71" s="495"/>
      <c r="AZ71" s="496"/>
      <c r="BA71" s="543"/>
      <c r="DU71" s="204"/>
      <c r="DV71" s="205" t="s">
        <v>186</v>
      </c>
      <c r="DW71" s="205" t="s">
        <v>141</v>
      </c>
      <c r="EL71" s="205" t="s">
        <v>184</v>
      </c>
    </row>
    <row r="72" spans="1:142" ht="11.25" customHeight="1">
      <c r="A72" s="505"/>
      <c r="B72" s="506"/>
      <c r="C72" s="506"/>
      <c r="D72" s="506"/>
      <c r="E72" s="506"/>
      <c r="F72" s="507"/>
      <c r="G72" s="524"/>
      <c r="H72" s="525"/>
      <c r="I72" s="525"/>
      <c r="J72" s="525"/>
      <c r="K72" s="525"/>
      <c r="L72" s="526"/>
      <c r="M72" s="520"/>
      <c r="N72" s="520"/>
      <c r="O72" s="520"/>
      <c r="P72" s="520"/>
      <c r="Q72" s="520"/>
      <c r="R72" s="520"/>
      <c r="S72" s="520"/>
      <c r="T72" s="520"/>
      <c r="U72" s="520"/>
      <c r="V72" s="520"/>
      <c r="W72" s="520"/>
      <c r="X72" s="520"/>
      <c r="Y72" s="520"/>
      <c r="Z72" s="520"/>
      <c r="AA72" s="520"/>
      <c r="AB72" s="520"/>
      <c r="AC72" s="546"/>
      <c r="AD72" s="522"/>
      <c r="AE72" s="500"/>
      <c r="AF72" s="528"/>
      <c r="AG72" s="501"/>
      <c r="AH72" s="501"/>
      <c r="AI72" s="501"/>
      <c r="AJ72" s="501"/>
      <c r="AK72" s="501"/>
      <c r="AL72" s="500"/>
      <c r="AM72" s="501"/>
      <c r="AN72" s="501"/>
      <c r="AO72" s="501"/>
      <c r="AP72" s="501"/>
      <c r="AQ72" s="501"/>
      <c r="AR72" s="500"/>
      <c r="AS72" s="501"/>
      <c r="AT72" s="501"/>
      <c r="AU72" s="501"/>
      <c r="AV72" s="501"/>
      <c r="AW72" s="553"/>
      <c r="AX72" s="541"/>
      <c r="AY72" s="513"/>
      <c r="AZ72" s="501"/>
      <c r="BA72" s="544"/>
      <c r="DU72" s="204"/>
      <c r="DV72" s="205" t="s">
        <v>187</v>
      </c>
      <c r="DW72" s="205" t="s">
        <v>142</v>
      </c>
      <c r="EL72" s="205" t="s">
        <v>186</v>
      </c>
    </row>
    <row r="73" spans="1:142" ht="11.25" customHeight="1">
      <c r="A73" s="505"/>
      <c r="B73" s="506"/>
      <c r="C73" s="506"/>
      <c r="D73" s="506"/>
      <c r="E73" s="506"/>
      <c r="F73" s="507"/>
      <c r="G73" s="531" t="s">
        <v>48</v>
      </c>
      <c r="H73" s="525"/>
      <c r="I73" s="525"/>
      <c r="J73" s="525"/>
      <c r="K73" s="525"/>
      <c r="L73" s="526"/>
      <c r="M73" s="532" t="s">
        <v>288</v>
      </c>
      <c r="N73" s="533"/>
      <c r="O73" s="534">
        <f>入力!C68</f>
        <v>0</v>
      </c>
      <c r="P73" s="535"/>
      <c r="Q73" s="535"/>
      <c r="R73" s="207" t="s">
        <v>289</v>
      </c>
      <c r="S73" s="534">
        <f>入力!G68</f>
        <v>0</v>
      </c>
      <c r="T73" s="535"/>
      <c r="U73" s="535"/>
      <c r="V73" s="535"/>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4"/>
      <c r="AZ73" s="514"/>
      <c r="BA73" s="515"/>
      <c r="DU73" s="204"/>
      <c r="DV73" s="205" t="s">
        <v>188</v>
      </c>
      <c r="DW73" s="205" t="s">
        <v>143</v>
      </c>
      <c r="EL73" s="205" t="s">
        <v>187</v>
      </c>
    </row>
    <row r="74" spans="1:142" ht="11.25" customHeight="1">
      <c r="A74" s="505"/>
      <c r="B74" s="506"/>
      <c r="C74" s="506"/>
      <c r="D74" s="506"/>
      <c r="E74" s="506"/>
      <c r="F74" s="507"/>
      <c r="G74" s="524"/>
      <c r="H74" s="525"/>
      <c r="I74" s="525"/>
      <c r="J74" s="525"/>
      <c r="K74" s="525"/>
      <c r="L74" s="526"/>
      <c r="M74" s="516">
        <f>入力!C69</f>
        <v>0</v>
      </c>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8"/>
      <c r="DU74" s="204"/>
      <c r="DV74" s="205" t="s">
        <v>189</v>
      </c>
      <c r="DW74" s="205" t="s">
        <v>144</v>
      </c>
      <c r="EL74" s="205" t="s">
        <v>188</v>
      </c>
    </row>
    <row r="75" spans="1:142" ht="11.25" customHeight="1">
      <c r="A75" s="505"/>
      <c r="B75" s="506"/>
      <c r="C75" s="506"/>
      <c r="D75" s="506"/>
      <c r="E75" s="506"/>
      <c r="F75" s="507"/>
      <c r="G75" s="524"/>
      <c r="H75" s="525"/>
      <c r="I75" s="525"/>
      <c r="J75" s="525"/>
      <c r="K75" s="525"/>
      <c r="L75" s="526"/>
      <c r="M75" s="519"/>
      <c r="N75" s="520"/>
      <c r="O75" s="520"/>
      <c r="P75" s="520"/>
      <c r="Q75" s="520"/>
      <c r="R75" s="520"/>
      <c r="S75" s="520"/>
      <c r="T75" s="520"/>
      <c r="U75" s="520"/>
      <c r="V75" s="520"/>
      <c r="W75" s="520"/>
      <c r="X75" s="520"/>
      <c r="Y75" s="520"/>
      <c r="Z75" s="520"/>
      <c r="AA75" s="520"/>
      <c r="AB75" s="520"/>
      <c r="AC75" s="520"/>
      <c r="AD75" s="520"/>
      <c r="AE75" s="520"/>
      <c r="AF75" s="520"/>
      <c r="AG75" s="520"/>
      <c r="AH75" s="520"/>
      <c r="AI75" s="520"/>
      <c r="AJ75" s="520"/>
      <c r="AK75" s="520"/>
      <c r="AL75" s="520"/>
      <c r="AM75" s="520"/>
      <c r="AN75" s="520"/>
      <c r="AO75" s="520"/>
      <c r="AP75" s="520"/>
      <c r="AQ75" s="520"/>
      <c r="AR75" s="520"/>
      <c r="AS75" s="520"/>
      <c r="AT75" s="520"/>
      <c r="AU75" s="520"/>
      <c r="AV75" s="520"/>
      <c r="AW75" s="520"/>
      <c r="AX75" s="520"/>
      <c r="AY75" s="520"/>
      <c r="AZ75" s="520"/>
      <c r="BA75" s="521"/>
      <c r="DU75" s="204"/>
      <c r="DV75" s="205" t="s">
        <v>191</v>
      </c>
      <c r="DW75" s="205" t="s">
        <v>145</v>
      </c>
      <c r="EL75" s="205" t="s">
        <v>189</v>
      </c>
    </row>
    <row r="76" spans="1:142" ht="11.25" customHeight="1">
      <c r="A76" s="505"/>
      <c r="B76" s="506"/>
      <c r="C76" s="506"/>
      <c r="D76" s="506"/>
      <c r="E76" s="506"/>
      <c r="F76" s="507"/>
      <c r="G76" s="522" t="s">
        <v>26</v>
      </c>
      <c r="H76" s="500"/>
      <c r="I76" s="500"/>
      <c r="J76" s="500"/>
      <c r="K76" s="500"/>
      <c r="L76" s="523"/>
      <c r="M76" s="499" t="s">
        <v>282</v>
      </c>
      <c r="N76" s="496" t="str">
        <f>入力!C71</f>
        <v>取引士登録地を選んでください</v>
      </c>
      <c r="O76" s="496"/>
      <c r="P76" s="496"/>
      <c r="Q76" s="496"/>
      <c r="R76" s="496"/>
      <c r="S76" s="496"/>
      <c r="T76" s="496"/>
      <c r="U76" s="499" t="s">
        <v>10</v>
      </c>
      <c r="V76" s="499" t="s">
        <v>28</v>
      </c>
      <c r="W76" s="499"/>
      <c r="X76" s="496">
        <f>入力!H71</f>
        <v>0</v>
      </c>
      <c r="Y76" s="496"/>
      <c r="Z76" s="496"/>
      <c r="AA76" s="496"/>
      <c r="AB76" s="496"/>
      <c r="AC76" s="496"/>
      <c r="AD76" s="496"/>
      <c r="AE76" s="496"/>
      <c r="AF76" s="499" t="s">
        <v>29</v>
      </c>
      <c r="AG76" s="527"/>
      <c r="AH76" s="529" t="s">
        <v>30</v>
      </c>
      <c r="AI76" s="529"/>
      <c r="AJ76" s="529"/>
      <c r="AK76" s="529"/>
      <c r="AL76" s="529"/>
      <c r="AM76" s="495" t="str">
        <f>入力!C72</f>
        <v>年号を選んでください</v>
      </c>
      <c r="AN76" s="496"/>
      <c r="AO76" s="496"/>
      <c r="AP76" s="496">
        <f>入力!D72</f>
        <v>0</v>
      </c>
      <c r="AQ76" s="496"/>
      <c r="AR76" s="499" t="s">
        <v>2</v>
      </c>
      <c r="AS76" s="499"/>
      <c r="AT76" s="496">
        <f>入力!F72</f>
        <v>0</v>
      </c>
      <c r="AU76" s="496"/>
      <c r="AV76" s="499" t="s">
        <v>274</v>
      </c>
      <c r="AW76" s="499"/>
      <c r="AX76" s="496">
        <f>入力!I72</f>
        <v>0</v>
      </c>
      <c r="AY76" s="496"/>
      <c r="AZ76" s="499" t="s">
        <v>4</v>
      </c>
      <c r="BA76" s="536"/>
      <c r="DU76" s="204"/>
      <c r="DV76" s="205" t="s">
        <v>193</v>
      </c>
      <c r="DW76" s="205" t="s">
        <v>146</v>
      </c>
      <c r="EL76" s="205" t="s">
        <v>190</v>
      </c>
    </row>
    <row r="77" spans="1:142" ht="11.25" customHeight="1" thickBot="1">
      <c r="A77" s="508"/>
      <c r="B77" s="509"/>
      <c r="C77" s="509"/>
      <c r="D77" s="509"/>
      <c r="E77" s="509"/>
      <c r="F77" s="510"/>
      <c r="G77" s="524"/>
      <c r="H77" s="525"/>
      <c r="I77" s="525"/>
      <c r="J77" s="525"/>
      <c r="K77" s="525"/>
      <c r="L77" s="526"/>
      <c r="M77" s="500"/>
      <c r="N77" s="501"/>
      <c r="O77" s="501"/>
      <c r="P77" s="501"/>
      <c r="Q77" s="501"/>
      <c r="R77" s="501"/>
      <c r="S77" s="501"/>
      <c r="T77" s="501"/>
      <c r="U77" s="500"/>
      <c r="V77" s="500"/>
      <c r="W77" s="500"/>
      <c r="X77" s="501"/>
      <c r="Y77" s="501"/>
      <c r="Z77" s="501"/>
      <c r="AA77" s="501"/>
      <c r="AB77" s="501"/>
      <c r="AC77" s="501"/>
      <c r="AD77" s="501"/>
      <c r="AE77" s="501"/>
      <c r="AF77" s="500"/>
      <c r="AG77" s="528"/>
      <c r="AH77" s="530"/>
      <c r="AI77" s="530"/>
      <c r="AJ77" s="530"/>
      <c r="AK77" s="530"/>
      <c r="AL77" s="530"/>
      <c r="AM77" s="497"/>
      <c r="AN77" s="498"/>
      <c r="AO77" s="498"/>
      <c r="AP77" s="498"/>
      <c r="AQ77" s="498"/>
      <c r="AR77" s="500"/>
      <c r="AS77" s="500"/>
      <c r="AT77" s="501"/>
      <c r="AU77" s="501"/>
      <c r="AV77" s="500"/>
      <c r="AW77" s="500"/>
      <c r="AX77" s="501"/>
      <c r="AY77" s="501"/>
      <c r="AZ77" s="500"/>
      <c r="BA77" s="537"/>
      <c r="DU77" s="204"/>
      <c r="DV77" s="205" t="s">
        <v>195</v>
      </c>
      <c r="DW77" s="205" t="s">
        <v>147</v>
      </c>
      <c r="EL77" s="205" t="s">
        <v>191</v>
      </c>
    </row>
    <row r="78" spans="1:142" ht="11.25" customHeight="1">
      <c r="A78" s="479" t="s">
        <v>306</v>
      </c>
      <c r="B78" s="480"/>
      <c r="C78" s="480"/>
      <c r="D78" s="480"/>
      <c r="E78" s="480"/>
      <c r="F78" s="480"/>
      <c r="G78" s="480"/>
      <c r="H78" s="480"/>
      <c r="I78" s="480"/>
      <c r="J78" s="480"/>
      <c r="K78" s="480"/>
      <c r="L78" s="481"/>
      <c r="M78" s="485">
        <f>入力!C54</f>
        <v>0</v>
      </c>
      <c r="N78" s="486"/>
      <c r="O78" s="486"/>
      <c r="P78" s="486"/>
      <c r="Q78" s="486"/>
      <c r="R78" s="486"/>
      <c r="S78" s="486"/>
      <c r="T78" s="489" t="s">
        <v>307</v>
      </c>
      <c r="U78" s="489"/>
      <c r="V78" s="489"/>
      <c r="W78" s="490"/>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DU78" s="204"/>
      <c r="DV78" s="205" t="s">
        <v>197</v>
      </c>
      <c r="DW78" s="205" t="s">
        <v>148</v>
      </c>
      <c r="EL78" s="205" t="s">
        <v>193</v>
      </c>
    </row>
    <row r="79" spans="1:142" ht="11.25" customHeight="1" thickBot="1">
      <c r="A79" s="482"/>
      <c r="B79" s="483"/>
      <c r="C79" s="483"/>
      <c r="D79" s="483"/>
      <c r="E79" s="483"/>
      <c r="F79" s="483"/>
      <c r="G79" s="483"/>
      <c r="H79" s="483"/>
      <c r="I79" s="483"/>
      <c r="J79" s="483"/>
      <c r="K79" s="483"/>
      <c r="L79" s="484"/>
      <c r="M79" s="487"/>
      <c r="N79" s="488"/>
      <c r="O79" s="488"/>
      <c r="P79" s="488"/>
      <c r="Q79" s="488"/>
      <c r="R79" s="488"/>
      <c r="S79" s="488"/>
      <c r="T79" s="491"/>
      <c r="U79" s="491"/>
      <c r="V79" s="491"/>
      <c r="W79" s="492"/>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DU79" s="204"/>
      <c r="DV79" s="205" t="s">
        <v>199</v>
      </c>
      <c r="DW79" s="205" t="s">
        <v>1052</v>
      </c>
      <c r="EL79" s="205" t="s">
        <v>195</v>
      </c>
    </row>
    <row r="80" spans="1:142" ht="11.25" customHeight="1">
      <c r="A80" s="493"/>
      <c r="B80" s="493"/>
      <c r="C80" s="493"/>
      <c r="D80" s="493"/>
      <c r="E80" s="493"/>
      <c r="F80" s="493"/>
      <c r="G80" s="493"/>
      <c r="H80" s="493"/>
      <c r="I80" s="493"/>
      <c r="J80" s="493"/>
      <c r="K80" s="493"/>
      <c r="L80" s="493"/>
      <c r="M80" s="493"/>
      <c r="N80" s="493"/>
      <c r="O80" s="493"/>
      <c r="P80" s="493"/>
      <c r="Q80" s="493"/>
      <c r="R80" s="493"/>
      <c r="S80" s="493"/>
      <c r="T80" s="493"/>
      <c r="U80" s="493"/>
      <c r="V80" s="493"/>
      <c r="W80" s="493"/>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DU80" s="204"/>
      <c r="DV80" s="205" t="s">
        <v>201</v>
      </c>
      <c r="DW80" s="205" t="s">
        <v>150</v>
      </c>
      <c r="EL80" s="205" t="s">
        <v>197</v>
      </c>
    </row>
    <row r="81" spans="1:142" ht="11.25" customHeight="1">
      <c r="A81" s="475" t="s">
        <v>308</v>
      </c>
      <c r="B81" s="464"/>
      <c r="C81" s="464"/>
      <c r="D81" s="464"/>
      <c r="E81" s="464"/>
      <c r="F81" s="464"/>
      <c r="G81" s="464"/>
      <c r="H81" s="464"/>
      <c r="I81" s="465"/>
      <c r="J81" s="475" t="s">
        <v>309</v>
      </c>
      <c r="K81" s="476"/>
      <c r="L81" s="472" t="s">
        <v>310</v>
      </c>
      <c r="M81" s="472"/>
      <c r="N81" s="472"/>
      <c r="O81" s="472"/>
      <c r="P81" s="472"/>
      <c r="Q81" s="472"/>
      <c r="R81" s="472"/>
      <c r="S81" s="472"/>
      <c r="T81" s="472"/>
      <c r="U81" s="472"/>
      <c r="V81" s="475" t="s">
        <v>311</v>
      </c>
      <c r="W81" s="476"/>
      <c r="X81" s="472" t="s">
        <v>312</v>
      </c>
      <c r="Y81" s="472"/>
      <c r="Z81" s="472"/>
      <c r="AA81" s="472"/>
      <c r="AB81" s="472"/>
      <c r="AC81" s="472"/>
      <c r="AD81" s="472"/>
      <c r="AE81" s="472"/>
      <c r="AF81" s="472"/>
      <c r="AG81" s="472"/>
      <c r="AH81" s="472" t="s">
        <v>313</v>
      </c>
      <c r="AI81" s="472"/>
      <c r="AJ81" s="472"/>
      <c r="AK81" s="472"/>
      <c r="AL81" s="472"/>
      <c r="AM81" s="472"/>
      <c r="AN81" s="472"/>
      <c r="AO81" s="472"/>
      <c r="AP81" s="472"/>
      <c r="AQ81" s="472"/>
      <c r="AR81" s="472" t="s">
        <v>310</v>
      </c>
      <c r="AS81" s="472"/>
      <c r="AT81" s="472"/>
      <c r="AU81" s="472"/>
      <c r="AV81" s="472"/>
      <c r="AW81" s="472"/>
      <c r="AX81" s="472"/>
      <c r="AY81" s="472"/>
      <c r="AZ81" s="472"/>
      <c r="BA81" s="472"/>
      <c r="DU81" s="204"/>
      <c r="DV81" s="205" t="s">
        <v>203</v>
      </c>
      <c r="DW81" s="205" t="s">
        <v>1053</v>
      </c>
      <c r="EL81" s="205" t="s">
        <v>199</v>
      </c>
    </row>
    <row r="82" spans="1:142" ht="21.75" customHeight="1">
      <c r="A82" s="469"/>
      <c r="B82" s="470"/>
      <c r="C82" s="470"/>
      <c r="D82" s="470"/>
      <c r="E82" s="470"/>
      <c r="F82" s="470"/>
      <c r="G82" s="470"/>
      <c r="H82" s="470"/>
      <c r="I82" s="471"/>
      <c r="J82" s="477"/>
      <c r="K82" s="478"/>
      <c r="L82" s="473"/>
      <c r="M82" s="473"/>
      <c r="N82" s="473"/>
      <c r="O82" s="473"/>
      <c r="P82" s="473"/>
      <c r="Q82" s="473"/>
      <c r="R82" s="473"/>
      <c r="S82" s="473"/>
      <c r="T82" s="473"/>
      <c r="U82" s="473"/>
      <c r="V82" s="477"/>
      <c r="W82" s="478"/>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3"/>
      <c r="AY82" s="473"/>
      <c r="AZ82" s="473"/>
      <c r="BA82" s="473"/>
      <c r="DU82" s="204"/>
      <c r="DV82" s="205" t="s">
        <v>205</v>
      </c>
      <c r="DW82" s="205" t="s">
        <v>152</v>
      </c>
      <c r="EL82" s="205" t="s">
        <v>201</v>
      </c>
    </row>
    <row r="83" spans="1:142" ht="11.25" customHeight="1">
      <c r="A83" s="474"/>
      <c r="B83" s="474"/>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c r="DU83" s="204"/>
      <c r="DV83" s="205" t="s">
        <v>207</v>
      </c>
      <c r="DW83" s="205" t="s">
        <v>1054</v>
      </c>
      <c r="EL83" s="205" t="s">
        <v>203</v>
      </c>
    </row>
    <row r="84" spans="1:142" ht="11.25" customHeight="1">
      <c r="A84" s="460" t="s">
        <v>1131</v>
      </c>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2"/>
      <c r="AP84" s="463"/>
      <c r="AQ84" s="464"/>
      <c r="AR84" s="464"/>
      <c r="AS84" s="465"/>
      <c r="AT84" s="463"/>
      <c r="AU84" s="464"/>
      <c r="AV84" s="464"/>
      <c r="AW84" s="465"/>
      <c r="AX84" s="463"/>
      <c r="AY84" s="464"/>
      <c r="AZ84" s="464"/>
      <c r="BA84" s="465"/>
      <c r="DU84" s="204"/>
      <c r="DV84" s="205" t="s">
        <v>434</v>
      </c>
      <c r="DW84" s="205" t="s">
        <v>154</v>
      </c>
      <c r="EL84" s="205" t="s">
        <v>205</v>
      </c>
    </row>
    <row r="85" spans="1:142" ht="11.25" customHeight="1">
      <c r="A85" s="461"/>
      <c r="B85" s="46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2"/>
      <c r="AP85" s="466"/>
      <c r="AQ85" s="467"/>
      <c r="AR85" s="467"/>
      <c r="AS85" s="468"/>
      <c r="AT85" s="466"/>
      <c r="AU85" s="467"/>
      <c r="AV85" s="467"/>
      <c r="AW85" s="468"/>
      <c r="AX85" s="466"/>
      <c r="AY85" s="467"/>
      <c r="AZ85" s="467"/>
      <c r="BA85" s="468"/>
      <c r="DU85" s="204"/>
      <c r="DV85" s="205" t="s">
        <v>210</v>
      </c>
      <c r="DW85" s="205" t="s">
        <v>155</v>
      </c>
      <c r="EL85" s="205" t="s">
        <v>207</v>
      </c>
    </row>
    <row r="86" spans="1:142" ht="11.25" customHeight="1">
      <c r="A86" s="461"/>
      <c r="B86" s="46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2"/>
      <c r="AP86" s="469"/>
      <c r="AQ86" s="470"/>
      <c r="AR86" s="470"/>
      <c r="AS86" s="471"/>
      <c r="AT86" s="469"/>
      <c r="AU86" s="470"/>
      <c r="AV86" s="470"/>
      <c r="AW86" s="471"/>
      <c r="AX86" s="469"/>
      <c r="AY86" s="470"/>
      <c r="AZ86" s="470"/>
      <c r="BA86" s="471"/>
      <c r="DU86" s="204"/>
      <c r="DV86" s="205" t="s">
        <v>212</v>
      </c>
      <c r="DW86" s="205" t="s">
        <v>156</v>
      </c>
      <c r="EL86" s="205" t="s">
        <v>434</v>
      </c>
    </row>
    <row r="87" spans="1:142">
      <c r="DU87" s="204"/>
      <c r="DV87" s="204"/>
      <c r="EL87" s="205" t="s">
        <v>210</v>
      </c>
    </row>
    <row r="88" spans="1:142">
      <c r="EL88" s="205" t="s">
        <v>212</v>
      </c>
    </row>
  </sheetData>
  <sheetProtection algorithmName="SHA-512" hashValue="b6zxXQkeMh9xL50DP3DCKtLMJ3QqGE1IfGBtm2/YHGN0WyFCtPNGGE0UUGNMKkp/5HEJcHeXOdfQhNn9n+VFIQ==" saltValue="CHK3r37+okxBRnj9KTbmzA==" spinCount="100000" sheet="1" objects="1" scenarios="1"/>
  <dataConsolidate/>
  <mergeCells count="274">
    <mergeCell ref="A1:B12"/>
    <mergeCell ref="C1:F12"/>
    <mergeCell ref="G1:H4"/>
    <mergeCell ref="I1:T4"/>
    <mergeCell ref="U1:V12"/>
    <mergeCell ref="W1:Z12"/>
    <mergeCell ref="G9:H12"/>
    <mergeCell ref="I9:T12"/>
    <mergeCell ref="AA1:AB6"/>
    <mergeCell ref="AC1:AM6"/>
    <mergeCell ref="AN1:AO6"/>
    <mergeCell ref="AP1:BA6"/>
    <mergeCell ref="G5:H8"/>
    <mergeCell ref="I5:T8"/>
    <mergeCell ref="AA7:AB12"/>
    <mergeCell ref="AC7:AM12"/>
    <mergeCell ref="AN7:AO12"/>
    <mergeCell ref="AP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4"/>
  <dataValidations count="3">
    <dataValidation imeMode="hiragana" allowBlank="1" showInputMessage="1" showErrorMessage="1" sqref="A14:H16 AG14:AW16 M39:BA40 M52:BA53 M47:AC49 AJ50:AZ50 M62:AC64 M70:AC72 M66:BA67 M74:BA75 M35:BA37" xr:uid="{B6E3D032-DE67-46D0-9802-CAEA999D9107}"/>
    <dataValidation imeMode="halfAlpha" allowBlank="1" showInputMessage="1" showErrorMessage="1" sqref="AI27:AL28 AP25:AQ26 AT25:AU26 AX25:AY26 AP27:AY28 AX14:BA16" xr:uid="{3460AEA2-729A-4165-81A0-C07E6F9EBBAE}"/>
    <dataValidation imeMode="fullKatakana" allowBlank="1" showInputMessage="1" showErrorMessage="1" sqref="M68:AC69 M33 M60:AC61 M45:AC46" xr:uid="{183BD56C-A71B-429E-8F4A-2B2FA2F8D624}"/>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9" r:id="rId4"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55301" r:id="rId6"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55302" r:id="rId7"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55303" r:id="rId8"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55304" r:id="rId9"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55305" r:id="rId10"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55306" r:id="rId11"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55307" r:id="rId12"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F2D9-21F7-45A8-A317-659FB1080080}">
  <sheetPr codeName="Sheet14"/>
  <dimension ref="A1:AU141"/>
  <sheetViews>
    <sheetView showGridLines="0" showZeros="0" view="pageBreakPreview" zoomScaleNormal="100" zoomScaleSheetLayoutView="100" workbookViewId="0">
      <selection activeCell="J28" sqref="J28:AM32"/>
    </sheetView>
  </sheetViews>
  <sheetFormatPr defaultColWidth="9" defaultRowHeight="13.5"/>
  <cols>
    <col min="1" max="1" width="0.375" style="6" customWidth="1"/>
    <col min="2" max="8" width="2.125" style="6" customWidth="1"/>
    <col min="9" max="9" width="0.375" style="6" customWidth="1"/>
    <col min="10" max="60" width="2.125" style="6" customWidth="1"/>
    <col min="61" max="16384" width="9" style="6"/>
  </cols>
  <sheetData>
    <row r="1" spans="1:46" s="101" customFormat="1" ht="10.5" customHeight="1">
      <c r="A1" s="741" t="s">
        <v>676</v>
      </c>
      <c r="B1" s="742"/>
      <c r="C1" s="742"/>
      <c r="D1" s="742"/>
      <c r="E1" s="742"/>
      <c r="F1" s="742"/>
      <c r="G1" s="742"/>
      <c r="H1" s="742"/>
      <c r="I1" s="742"/>
      <c r="J1" s="742"/>
      <c r="K1" s="743"/>
      <c r="L1" s="744" t="s">
        <v>677</v>
      </c>
      <c r="M1" s="745"/>
      <c r="N1" s="745"/>
      <c r="O1" s="745"/>
      <c r="P1" s="745"/>
      <c r="Q1" s="745" t="s">
        <v>282</v>
      </c>
      <c r="R1" s="750"/>
      <c r="S1" s="750"/>
      <c r="T1" s="750"/>
      <c r="U1" s="750"/>
      <c r="V1" s="750"/>
      <c r="W1" s="750"/>
      <c r="X1" s="750"/>
      <c r="Y1" s="750"/>
      <c r="Z1" s="750"/>
      <c r="AA1" s="750"/>
      <c r="AB1" s="750"/>
      <c r="AC1" s="750"/>
      <c r="AD1" s="750"/>
      <c r="AE1" s="750"/>
      <c r="AF1" s="750"/>
      <c r="AG1" s="750"/>
      <c r="AH1" s="750"/>
      <c r="AI1" s="753" t="s">
        <v>10</v>
      </c>
      <c r="AJ1" s="746"/>
      <c r="AK1" s="747"/>
      <c r="AL1" s="747"/>
      <c r="AM1" s="747"/>
      <c r="AN1" s="747"/>
      <c r="AO1" s="747"/>
      <c r="AP1" s="747"/>
      <c r="AQ1" s="747"/>
      <c r="AR1" s="747"/>
      <c r="AS1" s="747"/>
      <c r="AT1" s="747"/>
    </row>
    <row r="2" spans="1:46" s="101" customFormat="1" ht="10.5" customHeight="1">
      <c r="A2" s="756"/>
      <c r="B2" s="757"/>
      <c r="C2" s="757"/>
      <c r="D2" s="757"/>
      <c r="E2" s="757"/>
      <c r="F2" s="757"/>
      <c r="G2" s="757"/>
      <c r="H2" s="757"/>
      <c r="I2" s="757"/>
      <c r="J2" s="757"/>
      <c r="K2" s="758"/>
      <c r="L2" s="746"/>
      <c r="M2" s="747"/>
      <c r="N2" s="747"/>
      <c r="O2" s="747"/>
      <c r="P2" s="747"/>
      <c r="Q2" s="747"/>
      <c r="R2" s="751"/>
      <c r="S2" s="751"/>
      <c r="T2" s="751"/>
      <c r="U2" s="751"/>
      <c r="V2" s="751"/>
      <c r="W2" s="751"/>
      <c r="X2" s="751"/>
      <c r="Y2" s="751"/>
      <c r="Z2" s="751"/>
      <c r="AA2" s="751"/>
      <c r="AB2" s="751"/>
      <c r="AC2" s="751"/>
      <c r="AD2" s="751"/>
      <c r="AE2" s="751"/>
      <c r="AF2" s="751"/>
      <c r="AG2" s="751"/>
      <c r="AH2" s="751"/>
      <c r="AI2" s="754"/>
      <c r="AJ2" s="746"/>
      <c r="AK2" s="747"/>
      <c r="AL2" s="747"/>
      <c r="AM2" s="747"/>
      <c r="AN2" s="747"/>
      <c r="AO2" s="747"/>
      <c r="AP2" s="747"/>
      <c r="AQ2" s="747"/>
      <c r="AR2" s="747"/>
      <c r="AS2" s="747"/>
      <c r="AT2" s="747"/>
    </row>
    <row r="3" spans="1:46" s="101" customFormat="1" ht="5.25" customHeight="1">
      <c r="A3" s="759"/>
      <c r="B3" s="757"/>
      <c r="C3" s="757"/>
      <c r="D3" s="757"/>
      <c r="E3" s="757"/>
      <c r="F3" s="757"/>
      <c r="G3" s="757"/>
      <c r="H3" s="757"/>
      <c r="I3" s="757"/>
      <c r="J3" s="757"/>
      <c r="K3" s="758"/>
      <c r="L3" s="748"/>
      <c r="M3" s="749"/>
      <c r="N3" s="749"/>
      <c r="O3" s="749"/>
      <c r="P3" s="749"/>
      <c r="Q3" s="749"/>
      <c r="R3" s="752"/>
      <c r="S3" s="752"/>
      <c r="T3" s="752"/>
      <c r="U3" s="752"/>
      <c r="V3" s="752"/>
      <c r="W3" s="752"/>
      <c r="X3" s="752"/>
      <c r="Y3" s="752"/>
      <c r="Z3" s="752"/>
      <c r="AA3" s="752"/>
      <c r="AB3" s="752"/>
      <c r="AC3" s="752"/>
      <c r="AD3" s="752"/>
      <c r="AE3" s="752"/>
      <c r="AF3" s="752"/>
      <c r="AG3" s="752"/>
      <c r="AH3" s="752"/>
      <c r="AI3" s="755"/>
      <c r="AJ3" s="746"/>
      <c r="AK3" s="747"/>
      <c r="AL3" s="747"/>
      <c r="AM3" s="747"/>
      <c r="AN3" s="747"/>
      <c r="AO3" s="747"/>
      <c r="AP3" s="747"/>
      <c r="AQ3" s="747"/>
      <c r="AR3" s="747"/>
      <c r="AS3" s="747"/>
      <c r="AT3" s="747"/>
    </row>
    <row r="4" spans="1:46" s="101" customFormat="1" ht="5.25" customHeight="1">
      <c r="A4" s="759"/>
      <c r="B4" s="757"/>
      <c r="C4" s="757"/>
      <c r="D4" s="757"/>
      <c r="E4" s="757"/>
      <c r="F4" s="757"/>
      <c r="G4" s="757"/>
      <c r="H4" s="757"/>
      <c r="I4" s="757"/>
      <c r="J4" s="757"/>
      <c r="K4" s="758"/>
      <c r="L4" s="744" t="s">
        <v>678</v>
      </c>
      <c r="M4" s="745"/>
      <c r="N4" s="745"/>
      <c r="O4" s="745"/>
      <c r="P4" s="745"/>
      <c r="Q4" s="745" t="s">
        <v>282</v>
      </c>
      <c r="R4" s="750"/>
      <c r="S4" s="750"/>
      <c r="T4" s="750"/>
      <c r="U4" s="750"/>
      <c r="V4" s="750"/>
      <c r="W4" s="750"/>
      <c r="X4" s="750"/>
      <c r="Y4" s="750"/>
      <c r="Z4" s="750"/>
      <c r="AA4" s="750"/>
      <c r="AB4" s="750"/>
      <c r="AC4" s="750"/>
      <c r="AD4" s="750"/>
      <c r="AE4" s="750"/>
      <c r="AF4" s="750"/>
      <c r="AG4" s="750"/>
      <c r="AH4" s="750"/>
      <c r="AI4" s="753" t="s">
        <v>10</v>
      </c>
      <c r="AJ4" s="746"/>
      <c r="AK4" s="747"/>
      <c r="AL4" s="747"/>
      <c r="AM4" s="747"/>
      <c r="AN4" s="747"/>
      <c r="AO4" s="747"/>
      <c r="AP4" s="747"/>
      <c r="AQ4" s="747"/>
      <c r="AR4" s="747"/>
      <c r="AS4" s="747"/>
      <c r="AT4" s="747"/>
    </row>
    <row r="5" spans="1:46" s="101" customFormat="1" ht="10.5" customHeight="1">
      <c r="A5" s="759"/>
      <c r="B5" s="757"/>
      <c r="C5" s="757"/>
      <c r="D5" s="757"/>
      <c r="E5" s="757"/>
      <c r="F5" s="757"/>
      <c r="G5" s="757"/>
      <c r="H5" s="757"/>
      <c r="I5" s="757"/>
      <c r="J5" s="757"/>
      <c r="K5" s="758"/>
      <c r="L5" s="746"/>
      <c r="M5" s="747"/>
      <c r="N5" s="747"/>
      <c r="O5" s="747"/>
      <c r="P5" s="747"/>
      <c r="Q5" s="747"/>
      <c r="R5" s="751"/>
      <c r="S5" s="751"/>
      <c r="T5" s="751"/>
      <c r="U5" s="751"/>
      <c r="V5" s="751"/>
      <c r="W5" s="751"/>
      <c r="X5" s="751"/>
      <c r="Y5" s="751"/>
      <c r="Z5" s="751"/>
      <c r="AA5" s="751"/>
      <c r="AB5" s="751"/>
      <c r="AC5" s="751"/>
      <c r="AD5" s="751"/>
      <c r="AE5" s="751"/>
      <c r="AF5" s="751"/>
      <c r="AG5" s="751"/>
      <c r="AH5" s="751"/>
      <c r="AI5" s="754"/>
      <c r="AJ5" s="746"/>
      <c r="AK5" s="747"/>
      <c r="AL5" s="747"/>
      <c r="AM5" s="747"/>
      <c r="AN5" s="747"/>
      <c r="AO5" s="747"/>
      <c r="AP5" s="747"/>
      <c r="AQ5" s="747"/>
      <c r="AR5" s="747"/>
      <c r="AS5" s="747"/>
      <c r="AT5" s="747"/>
    </row>
    <row r="6" spans="1:46" s="101" customFormat="1" ht="10.5" customHeight="1">
      <c r="A6" s="759"/>
      <c r="B6" s="757"/>
      <c r="C6" s="757"/>
      <c r="D6" s="757"/>
      <c r="E6" s="757"/>
      <c r="F6" s="757"/>
      <c r="G6" s="757"/>
      <c r="H6" s="757"/>
      <c r="I6" s="757"/>
      <c r="J6" s="757"/>
      <c r="K6" s="758"/>
      <c r="L6" s="746"/>
      <c r="M6" s="747"/>
      <c r="N6" s="747"/>
      <c r="O6" s="747"/>
      <c r="P6" s="749"/>
      <c r="Q6" s="749"/>
      <c r="R6" s="752"/>
      <c r="S6" s="752"/>
      <c r="T6" s="752"/>
      <c r="U6" s="752"/>
      <c r="V6" s="752"/>
      <c r="W6" s="752"/>
      <c r="X6" s="752"/>
      <c r="Y6" s="752"/>
      <c r="Z6" s="752"/>
      <c r="AA6" s="752"/>
      <c r="AB6" s="752"/>
      <c r="AC6" s="752"/>
      <c r="AD6" s="752"/>
      <c r="AE6" s="752"/>
      <c r="AF6" s="752"/>
      <c r="AG6" s="752"/>
      <c r="AH6" s="752"/>
      <c r="AI6" s="755"/>
      <c r="AJ6" s="746"/>
      <c r="AK6" s="747"/>
      <c r="AL6" s="747"/>
      <c r="AM6" s="747"/>
      <c r="AN6" s="747"/>
      <c r="AO6" s="747"/>
      <c r="AP6" s="747"/>
      <c r="AQ6" s="747"/>
      <c r="AR6" s="747"/>
      <c r="AS6" s="747"/>
      <c r="AT6" s="747"/>
    </row>
    <row r="7" spans="1:46" s="101" customFormat="1" ht="10.5" customHeight="1">
      <c r="A7" s="741" t="s">
        <v>679</v>
      </c>
      <c r="B7" s="742"/>
      <c r="C7" s="742"/>
      <c r="D7" s="742"/>
      <c r="E7" s="742"/>
      <c r="F7" s="742"/>
      <c r="G7" s="742"/>
      <c r="H7" s="742"/>
      <c r="I7" s="742"/>
      <c r="J7" s="742"/>
      <c r="K7" s="742"/>
      <c r="L7" s="742"/>
      <c r="M7" s="742"/>
      <c r="N7" s="742"/>
      <c r="O7" s="743"/>
      <c r="P7" s="741"/>
      <c r="Q7" s="768"/>
      <c r="R7" s="768"/>
      <c r="S7" s="768"/>
      <c r="T7" s="768"/>
      <c r="U7" s="768"/>
      <c r="V7" s="768"/>
      <c r="W7" s="768"/>
      <c r="X7" s="768"/>
      <c r="Y7" s="768"/>
      <c r="Z7" s="768"/>
      <c r="AA7" s="768"/>
      <c r="AB7" s="768"/>
      <c r="AC7" s="769"/>
      <c r="AD7" s="741" t="s">
        <v>680</v>
      </c>
      <c r="AE7" s="768"/>
      <c r="AF7" s="768"/>
      <c r="AG7" s="768"/>
      <c r="AH7" s="768"/>
      <c r="AI7" s="769"/>
      <c r="AJ7" s="746"/>
      <c r="AK7" s="747"/>
      <c r="AL7" s="747"/>
      <c r="AM7" s="747"/>
      <c r="AN7" s="747"/>
      <c r="AO7" s="747"/>
      <c r="AP7" s="747"/>
      <c r="AQ7" s="747"/>
      <c r="AR7" s="747"/>
      <c r="AS7" s="747"/>
      <c r="AT7" s="747"/>
    </row>
    <row r="8" spans="1:46" s="101" customFormat="1" ht="10.5" customHeight="1">
      <c r="A8" s="756"/>
      <c r="B8" s="757"/>
      <c r="C8" s="757"/>
      <c r="D8" s="757"/>
      <c r="E8" s="757"/>
      <c r="F8" s="757"/>
      <c r="G8" s="757"/>
      <c r="H8" s="757"/>
      <c r="I8" s="757"/>
      <c r="J8" s="757"/>
      <c r="K8" s="757"/>
      <c r="L8" s="757"/>
      <c r="M8" s="757"/>
      <c r="N8" s="757"/>
      <c r="O8" s="758"/>
      <c r="P8" s="770"/>
      <c r="Q8" s="771"/>
      <c r="R8" s="771"/>
      <c r="S8" s="771"/>
      <c r="T8" s="771"/>
      <c r="U8" s="772"/>
      <c r="V8" s="772"/>
      <c r="W8" s="127"/>
      <c r="X8" s="772"/>
      <c r="Y8" s="772"/>
      <c r="Z8" s="127"/>
      <c r="AA8" s="772"/>
      <c r="AB8" s="772"/>
      <c r="AC8" s="128"/>
      <c r="AD8" s="744"/>
      <c r="AE8" s="745"/>
      <c r="AF8" s="745"/>
      <c r="AG8" s="745"/>
      <c r="AH8" s="745"/>
      <c r="AI8" s="753"/>
      <c r="AJ8" s="746"/>
      <c r="AK8" s="747"/>
      <c r="AL8" s="747"/>
      <c r="AM8" s="747"/>
      <c r="AN8" s="747"/>
      <c r="AO8" s="747"/>
      <c r="AP8" s="747"/>
      <c r="AQ8" s="747"/>
      <c r="AR8" s="747"/>
      <c r="AS8" s="747"/>
      <c r="AT8" s="747"/>
    </row>
    <row r="9" spans="1:46" s="101" customFormat="1" ht="10.5" customHeight="1">
      <c r="A9" s="759"/>
      <c r="B9" s="757"/>
      <c r="C9" s="757"/>
      <c r="D9" s="757"/>
      <c r="E9" s="757"/>
      <c r="F9" s="757"/>
      <c r="G9" s="757"/>
      <c r="H9" s="757"/>
      <c r="I9" s="757"/>
      <c r="J9" s="757"/>
      <c r="K9" s="757"/>
      <c r="L9" s="757"/>
      <c r="M9" s="757"/>
      <c r="N9" s="757"/>
      <c r="O9" s="758"/>
      <c r="P9" s="746"/>
      <c r="Q9" s="747"/>
      <c r="R9" s="747"/>
      <c r="S9" s="747"/>
      <c r="T9" s="747"/>
      <c r="U9" s="747"/>
      <c r="V9" s="747"/>
      <c r="W9" s="747"/>
      <c r="X9" s="747"/>
      <c r="Y9" s="747"/>
      <c r="Z9" s="747"/>
      <c r="AA9" s="747"/>
      <c r="AB9" s="760"/>
      <c r="AC9" s="761"/>
      <c r="AD9" s="746"/>
      <c r="AE9" s="747"/>
      <c r="AF9" s="747"/>
      <c r="AG9" s="747"/>
      <c r="AH9" s="747"/>
      <c r="AI9" s="754"/>
      <c r="AJ9" s="746"/>
      <c r="AK9" s="747"/>
      <c r="AL9" s="747"/>
      <c r="AM9" s="747"/>
      <c r="AN9" s="747"/>
      <c r="AO9" s="747"/>
      <c r="AP9" s="747"/>
      <c r="AQ9" s="747"/>
      <c r="AR9" s="747"/>
      <c r="AS9" s="747"/>
      <c r="AT9" s="747"/>
    </row>
    <row r="10" spans="1:46" s="101" customFormat="1" ht="10.5" customHeight="1">
      <c r="A10" s="759"/>
      <c r="B10" s="757"/>
      <c r="C10" s="757"/>
      <c r="D10" s="757"/>
      <c r="E10" s="757"/>
      <c r="F10" s="757"/>
      <c r="G10" s="757"/>
      <c r="H10" s="757"/>
      <c r="I10" s="757"/>
      <c r="J10" s="757"/>
      <c r="K10" s="757"/>
      <c r="L10" s="757"/>
      <c r="M10" s="757"/>
      <c r="N10" s="757"/>
      <c r="O10" s="758"/>
      <c r="P10" s="748"/>
      <c r="Q10" s="749"/>
      <c r="R10" s="749"/>
      <c r="S10" s="749"/>
      <c r="T10" s="749"/>
      <c r="U10" s="749"/>
      <c r="V10" s="749"/>
      <c r="W10" s="749"/>
      <c r="X10" s="749"/>
      <c r="Y10" s="749"/>
      <c r="Z10" s="749"/>
      <c r="AA10" s="749"/>
      <c r="AB10" s="762"/>
      <c r="AC10" s="763"/>
      <c r="AD10" s="748"/>
      <c r="AE10" s="749"/>
      <c r="AF10" s="749"/>
      <c r="AG10" s="749"/>
      <c r="AH10" s="749"/>
      <c r="AI10" s="755"/>
      <c r="AJ10" s="746"/>
      <c r="AK10" s="747"/>
      <c r="AL10" s="747"/>
      <c r="AM10" s="747"/>
      <c r="AN10" s="747"/>
      <c r="AO10" s="747"/>
      <c r="AP10" s="747"/>
      <c r="AQ10" s="747"/>
      <c r="AR10" s="747"/>
      <c r="AS10" s="747"/>
      <c r="AT10" s="747"/>
    </row>
    <row r="11" spans="1:46" ht="6" customHeight="1">
      <c r="A11" s="764" t="s">
        <v>682</v>
      </c>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row>
    <row r="12" spans="1:46" ht="6.75" customHeight="1">
      <c r="A12" s="765"/>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65"/>
    </row>
    <row r="13" spans="1:46" ht="10.5" customHeight="1">
      <c r="A13" s="765"/>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c r="AP13" s="765"/>
      <c r="AQ13" s="765"/>
      <c r="AR13" s="765"/>
      <c r="AS13" s="765"/>
      <c r="AT13" s="765"/>
    </row>
    <row r="14" spans="1:46" ht="10.5" customHeight="1">
      <c r="A14" s="765"/>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row>
    <row r="15" spans="1:46" ht="6" customHeight="1">
      <c r="A15" s="765"/>
      <c r="B15" s="765"/>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765"/>
    </row>
    <row r="16" spans="1:46" ht="6.75" customHeight="1">
      <c r="A16" s="765"/>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5"/>
      <c r="AP16" s="765"/>
      <c r="AQ16" s="765"/>
      <c r="AR16" s="765"/>
      <c r="AS16" s="765"/>
      <c r="AT16" s="765"/>
    </row>
    <row r="17" spans="1:46" ht="3.75" customHeight="1">
      <c r="A17" s="765"/>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5"/>
      <c r="AP17" s="765"/>
      <c r="AQ17" s="765"/>
      <c r="AR17" s="765"/>
      <c r="AS17" s="765"/>
      <c r="AT17" s="765"/>
    </row>
    <row r="18" spans="1:46" ht="5.25" customHeight="1">
      <c r="A18" s="765"/>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765"/>
      <c r="AR18" s="765"/>
      <c r="AS18" s="765"/>
      <c r="AT18" s="765"/>
    </row>
    <row r="19" spans="1:46" s="129" customFormat="1" ht="10.5" customHeight="1">
      <c r="A19" s="766" t="s">
        <v>683</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5"/>
    </row>
    <row r="20" spans="1:46" s="129" customFormat="1" ht="10.5" customHeight="1">
      <c r="A20" s="765"/>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row>
    <row r="21" spans="1:46" s="129" customFormat="1" ht="10.5" customHeight="1">
      <c r="A21" s="767"/>
      <c r="B21" s="767"/>
      <c r="C21" s="767"/>
      <c r="D21" s="767"/>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767"/>
    </row>
    <row r="22" spans="1:46" s="129" customFormat="1" ht="10.5" customHeight="1">
      <c r="A22" s="766" t="s">
        <v>684</v>
      </c>
      <c r="B22" s="765"/>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row>
    <row r="23" spans="1:46" s="129" customFormat="1" ht="10.5" customHeight="1">
      <c r="A23" s="765"/>
      <c r="B23" s="765"/>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5"/>
      <c r="AP23" s="765"/>
      <c r="AQ23" s="765"/>
      <c r="AR23" s="765"/>
      <c r="AS23" s="765"/>
      <c r="AT23" s="765"/>
    </row>
    <row r="24" spans="1:46" s="129" customFormat="1" ht="10.5" customHeight="1">
      <c r="A24" s="766" t="s">
        <v>1153</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130"/>
      <c r="AF24" s="130"/>
      <c r="AG24" s="130"/>
      <c r="AH24" s="130"/>
      <c r="AI24" s="130"/>
      <c r="AJ24" s="130"/>
      <c r="AK24" s="130"/>
      <c r="AL24" s="130"/>
      <c r="AM24" s="130"/>
      <c r="AN24" s="130"/>
      <c r="AO24" s="130"/>
      <c r="AP24" s="130"/>
      <c r="AQ24" s="130"/>
      <c r="AR24" s="130"/>
      <c r="AS24" s="130"/>
      <c r="AT24" s="130"/>
    </row>
    <row r="25" spans="1:46" s="129" customFormat="1" ht="10.5" customHeight="1">
      <c r="A25" s="766"/>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130"/>
      <c r="AF25" s="130"/>
      <c r="AG25" s="130"/>
      <c r="AH25" s="130"/>
      <c r="AI25" s="788" t="s">
        <v>664</v>
      </c>
      <c r="AJ25" s="788"/>
      <c r="AK25" s="789">
        <f>入力!N14</f>
        <v>0</v>
      </c>
      <c r="AL25" s="789"/>
      <c r="AM25" s="130" t="s">
        <v>441</v>
      </c>
      <c r="AN25" s="789">
        <f>入力!P14</f>
        <v>0</v>
      </c>
      <c r="AO25" s="789"/>
      <c r="AP25" s="130" t="s">
        <v>685</v>
      </c>
      <c r="AQ25" s="789">
        <f>入力!R14</f>
        <v>0</v>
      </c>
      <c r="AR25" s="789"/>
      <c r="AS25" s="130" t="s">
        <v>748</v>
      </c>
      <c r="AT25" s="130"/>
    </row>
    <row r="26" spans="1:46" s="129" customFormat="1" ht="7.5" customHeight="1">
      <c r="A26" s="773"/>
      <c r="B26" s="767"/>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row>
    <row r="27" spans="1:46" s="129" customFormat="1" ht="11.25" customHeight="1">
      <c r="A27" s="774"/>
      <c r="B27" s="777"/>
      <c r="C27" s="777"/>
      <c r="D27" s="777"/>
      <c r="E27" s="778" t="s">
        <v>13</v>
      </c>
      <c r="F27" s="779"/>
      <c r="G27" s="779"/>
      <c r="H27" s="779"/>
      <c r="I27" s="131"/>
      <c r="J27" s="780">
        <f>入力!C21</f>
        <v>0</v>
      </c>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2"/>
    </row>
    <row r="28" spans="1:46" s="129" customFormat="1" ht="11.25" customHeight="1">
      <c r="A28" s="775"/>
      <c r="B28" s="783" t="s">
        <v>347</v>
      </c>
      <c r="C28" s="783"/>
      <c r="D28" s="783"/>
      <c r="E28" s="783"/>
      <c r="F28" s="783"/>
      <c r="G28" s="783"/>
      <c r="H28" s="783"/>
      <c r="I28" s="785"/>
      <c r="J28" s="790">
        <f>入力!C22</f>
        <v>0</v>
      </c>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132"/>
      <c r="AO28" s="132"/>
      <c r="AP28" s="132"/>
      <c r="AQ28" s="132"/>
      <c r="AR28" s="132"/>
      <c r="AS28" s="132"/>
      <c r="AT28" s="133"/>
    </row>
    <row r="29" spans="1:46" s="129" customFormat="1" ht="11.25" customHeight="1">
      <c r="A29" s="775"/>
      <c r="B29" s="783"/>
      <c r="C29" s="783"/>
      <c r="D29" s="783"/>
      <c r="E29" s="783"/>
      <c r="F29" s="783"/>
      <c r="G29" s="783"/>
      <c r="H29" s="783"/>
      <c r="I29" s="786"/>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134"/>
      <c r="AO29" s="134"/>
      <c r="AP29" s="134"/>
      <c r="AQ29" s="134"/>
      <c r="AR29" s="134"/>
      <c r="AS29" s="134"/>
      <c r="AT29" s="135"/>
    </row>
    <row r="30" spans="1:46" s="129" customFormat="1" ht="11.25" customHeight="1">
      <c r="A30" s="775"/>
      <c r="B30" s="783"/>
      <c r="C30" s="783"/>
      <c r="D30" s="783"/>
      <c r="E30" s="783"/>
      <c r="F30" s="783"/>
      <c r="G30" s="783"/>
      <c r="H30" s="783"/>
      <c r="I30" s="786"/>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134"/>
      <c r="AO30" s="134"/>
      <c r="AP30" s="134"/>
      <c r="AQ30" s="134"/>
      <c r="AR30" s="134"/>
      <c r="AS30" s="134"/>
      <c r="AT30" s="135"/>
    </row>
    <row r="31" spans="1:46" s="129" customFormat="1" ht="11.25" customHeight="1">
      <c r="A31" s="775"/>
      <c r="B31" s="783"/>
      <c r="C31" s="783"/>
      <c r="D31" s="783"/>
      <c r="E31" s="783"/>
      <c r="F31" s="783"/>
      <c r="G31" s="783"/>
      <c r="H31" s="783"/>
      <c r="I31" s="786"/>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134"/>
      <c r="AO31" s="134"/>
      <c r="AP31" s="134"/>
      <c r="AQ31" s="134"/>
      <c r="AR31" s="134"/>
      <c r="AS31" s="134"/>
      <c r="AT31" s="135"/>
    </row>
    <row r="32" spans="1:46" s="129" customFormat="1" ht="11.25" customHeight="1">
      <c r="A32" s="776"/>
      <c r="B32" s="784"/>
      <c r="C32" s="784"/>
      <c r="D32" s="784"/>
      <c r="E32" s="784"/>
      <c r="F32" s="784"/>
      <c r="G32" s="784"/>
      <c r="H32" s="784"/>
      <c r="I32" s="787"/>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136"/>
      <c r="AO32" s="136"/>
      <c r="AP32" s="136"/>
      <c r="AQ32" s="136"/>
      <c r="AR32" s="136"/>
      <c r="AS32" s="136"/>
      <c r="AT32" s="137"/>
    </row>
    <row r="33" spans="1:46" s="129" customFormat="1" ht="11.25" customHeight="1">
      <c r="A33" s="774"/>
      <c r="B33" s="777"/>
      <c r="C33" s="777"/>
      <c r="D33" s="777"/>
      <c r="E33" s="778" t="s">
        <v>13</v>
      </c>
      <c r="F33" s="779"/>
      <c r="G33" s="779"/>
      <c r="H33" s="779"/>
      <c r="I33" s="138"/>
      <c r="J33" s="778">
        <f>入力!C30</f>
        <v>0</v>
      </c>
      <c r="K33" s="779"/>
      <c r="L33" s="779"/>
      <c r="M33" s="779"/>
      <c r="N33" s="779"/>
      <c r="O33" s="779"/>
      <c r="P33" s="779"/>
      <c r="Q33" s="779"/>
      <c r="R33" s="779"/>
      <c r="S33" s="779"/>
      <c r="T33" s="779"/>
      <c r="U33" s="779"/>
      <c r="V33" s="779"/>
      <c r="W33" s="779"/>
      <c r="X33" s="779"/>
      <c r="Y33" s="779"/>
      <c r="Z33" s="779"/>
      <c r="AA33" s="812"/>
      <c r="AB33" s="813" t="s">
        <v>16</v>
      </c>
      <c r="AC33" s="814"/>
      <c r="AD33" s="814"/>
      <c r="AE33" s="815"/>
      <c r="AF33" s="816" t="str">
        <f>入力!C32</f>
        <v>年号を選んでください</v>
      </c>
      <c r="AG33" s="817"/>
      <c r="AH33" s="817"/>
      <c r="AI33" s="817">
        <f>入力!D32</f>
        <v>0</v>
      </c>
      <c r="AJ33" s="818"/>
      <c r="AK33" s="777" t="s">
        <v>2</v>
      </c>
      <c r="AL33" s="819"/>
      <c r="AM33" s="817">
        <f>入力!F32</f>
        <v>0</v>
      </c>
      <c r="AN33" s="818"/>
      <c r="AO33" s="777" t="s">
        <v>274</v>
      </c>
      <c r="AP33" s="819"/>
      <c r="AQ33" s="817">
        <f>入力!I32</f>
        <v>0</v>
      </c>
      <c r="AR33" s="818"/>
      <c r="AS33" s="777" t="s">
        <v>681</v>
      </c>
      <c r="AT33" s="785"/>
    </row>
    <row r="34" spans="1:46" s="129" customFormat="1" ht="11.25" customHeight="1">
      <c r="A34" s="775"/>
      <c r="B34" s="783" t="s">
        <v>333</v>
      </c>
      <c r="C34" s="783"/>
      <c r="D34" s="783"/>
      <c r="E34" s="783"/>
      <c r="F34" s="783"/>
      <c r="G34" s="783"/>
      <c r="H34" s="783"/>
      <c r="I34" s="785"/>
      <c r="J34" s="792">
        <f>入力!C31</f>
        <v>0</v>
      </c>
      <c r="K34" s="793"/>
      <c r="L34" s="793"/>
      <c r="M34" s="793"/>
      <c r="N34" s="793"/>
      <c r="O34" s="793"/>
      <c r="P34" s="793"/>
      <c r="Q34" s="793"/>
      <c r="R34" s="793"/>
      <c r="S34" s="793"/>
      <c r="T34" s="793"/>
      <c r="U34" s="793"/>
      <c r="V34" s="793"/>
      <c r="W34" s="793"/>
      <c r="X34" s="793"/>
      <c r="Y34" s="793"/>
      <c r="Z34" s="793"/>
      <c r="AA34" s="794"/>
      <c r="AB34" s="801"/>
      <c r="AC34" s="802"/>
      <c r="AD34" s="802"/>
      <c r="AE34" s="803"/>
      <c r="AF34" s="807"/>
      <c r="AG34" s="789"/>
      <c r="AH34" s="789"/>
      <c r="AI34" s="765"/>
      <c r="AJ34" s="765"/>
      <c r="AK34" s="767"/>
      <c r="AL34" s="767"/>
      <c r="AM34" s="765"/>
      <c r="AN34" s="765"/>
      <c r="AO34" s="767"/>
      <c r="AP34" s="767"/>
      <c r="AQ34" s="765"/>
      <c r="AR34" s="765"/>
      <c r="AS34" s="825"/>
      <c r="AT34" s="786"/>
    </row>
    <row r="35" spans="1:46" s="129" customFormat="1" ht="11.25" customHeight="1">
      <c r="A35" s="775"/>
      <c r="B35" s="783"/>
      <c r="C35" s="783"/>
      <c r="D35" s="783"/>
      <c r="E35" s="783"/>
      <c r="F35" s="783"/>
      <c r="G35" s="783"/>
      <c r="H35" s="783"/>
      <c r="I35" s="786"/>
      <c r="J35" s="795"/>
      <c r="K35" s="796"/>
      <c r="L35" s="796"/>
      <c r="M35" s="796"/>
      <c r="N35" s="796"/>
      <c r="O35" s="796"/>
      <c r="P35" s="796"/>
      <c r="Q35" s="796"/>
      <c r="R35" s="796"/>
      <c r="S35" s="796"/>
      <c r="T35" s="796"/>
      <c r="U35" s="796"/>
      <c r="V35" s="796"/>
      <c r="W35" s="796"/>
      <c r="X35" s="796"/>
      <c r="Y35" s="796"/>
      <c r="Z35" s="796"/>
      <c r="AA35" s="797"/>
      <c r="AB35" s="801"/>
      <c r="AC35" s="802"/>
      <c r="AD35" s="802"/>
      <c r="AE35" s="803"/>
      <c r="AF35" s="807"/>
      <c r="AG35" s="789"/>
      <c r="AH35" s="789"/>
      <c r="AI35" s="765"/>
      <c r="AJ35" s="765"/>
      <c r="AK35" s="767"/>
      <c r="AL35" s="767"/>
      <c r="AM35" s="765"/>
      <c r="AN35" s="765"/>
      <c r="AO35" s="767"/>
      <c r="AP35" s="767"/>
      <c r="AQ35" s="765"/>
      <c r="AR35" s="765"/>
      <c r="AS35" s="825"/>
      <c r="AT35" s="786"/>
    </row>
    <row r="36" spans="1:46" s="129" customFormat="1" ht="11.25" customHeight="1">
      <c r="A36" s="775"/>
      <c r="B36" s="783"/>
      <c r="C36" s="783"/>
      <c r="D36" s="783"/>
      <c r="E36" s="783"/>
      <c r="F36" s="783"/>
      <c r="G36" s="783"/>
      <c r="H36" s="783"/>
      <c r="I36" s="786"/>
      <c r="J36" s="795"/>
      <c r="K36" s="796"/>
      <c r="L36" s="796"/>
      <c r="M36" s="796"/>
      <c r="N36" s="796"/>
      <c r="O36" s="796"/>
      <c r="P36" s="796"/>
      <c r="Q36" s="796"/>
      <c r="R36" s="796"/>
      <c r="S36" s="796"/>
      <c r="T36" s="796"/>
      <c r="U36" s="796"/>
      <c r="V36" s="796"/>
      <c r="W36" s="796"/>
      <c r="X36" s="796"/>
      <c r="Y36" s="796"/>
      <c r="Z36" s="796"/>
      <c r="AA36" s="797"/>
      <c r="AB36" s="801" t="s">
        <v>420</v>
      </c>
      <c r="AC36" s="802"/>
      <c r="AD36" s="802"/>
      <c r="AE36" s="803"/>
      <c r="AF36" s="807">
        <f>入力!C33</f>
        <v>0</v>
      </c>
      <c r="AG36" s="789"/>
      <c r="AH36" s="789"/>
      <c r="AI36" s="789"/>
      <c r="AJ36" s="789"/>
      <c r="AK36" s="789"/>
      <c r="AL36" s="789"/>
      <c r="AM36" s="789"/>
      <c r="AN36" s="789"/>
      <c r="AO36" s="789"/>
      <c r="AP36" s="789"/>
      <c r="AQ36" s="789"/>
      <c r="AR36" s="789"/>
      <c r="AS36" s="789"/>
      <c r="AT36" s="808"/>
    </row>
    <row r="37" spans="1:46" s="129" customFormat="1" ht="6.75" customHeight="1">
      <c r="A37" s="775"/>
      <c r="B37" s="783"/>
      <c r="C37" s="783"/>
      <c r="D37" s="783"/>
      <c r="E37" s="783"/>
      <c r="F37" s="783"/>
      <c r="G37" s="783"/>
      <c r="H37" s="783"/>
      <c r="I37" s="786"/>
      <c r="J37" s="795"/>
      <c r="K37" s="796"/>
      <c r="L37" s="796"/>
      <c r="M37" s="796"/>
      <c r="N37" s="796"/>
      <c r="O37" s="796"/>
      <c r="P37" s="796"/>
      <c r="Q37" s="796"/>
      <c r="R37" s="796"/>
      <c r="S37" s="796"/>
      <c r="T37" s="796"/>
      <c r="U37" s="796"/>
      <c r="V37" s="796"/>
      <c r="W37" s="796"/>
      <c r="X37" s="796"/>
      <c r="Y37" s="796"/>
      <c r="Z37" s="796"/>
      <c r="AA37" s="797"/>
      <c r="AB37" s="801"/>
      <c r="AC37" s="802"/>
      <c r="AD37" s="802"/>
      <c r="AE37" s="803"/>
      <c r="AF37" s="807"/>
      <c r="AG37" s="789"/>
      <c r="AH37" s="789"/>
      <c r="AI37" s="789"/>
      <c r="AJ37" s="789"/>
      <c r="AK37" s="789"/>
      <c r="AL37" s="789"/>
      <c r="AM37" s="789"/>
      <c r="AN37" s="789"/>
      <c r="AO37" s="789"/>
      <c r="AP37" s="789"/>
      <c r="AQ37" s="789"/>
      <c r="AR37" s="789"/>
      <c r="AS37" s="789"/>
      <c r="AT37" s="808"/>
    </row>
    <row r="38" spans="1:46" s="129" customFormat="1" ht="6" customHeight="1">
      <c r="A38" s="776"/>
      <c r="B38" s="784"/>
      <c r="C38" s="784"/>
      <c r="D38" s="784"/>
      <c r="E38" s="784"/>
      <c r="F38" s="784"/>
      <c r="G38" s="784"/>
      <c r="H38" s="784"/>
      <c r="I38" s="787"/>
      <c r="J38" s="798"/>
      <c r="K38" s="799"/>
      <c r="L38" s="799"/>
      <c r="M38" s="799"/>
      <c r="N38" s="799"/>
      <c r="O38" s="799"/>
      <c r="P38" s="799"/>
      <c r="Q38" s="799"/>
      <c r="R38" s="799"/>
      <c r="S38" s="799"/>
      <c r="T38" s="799"/>
      <c r="U38" s="799"/>
      <c r="V38" s="799"/>
      <c r="W38" s="799"/>
      <c r="X38" s="799"/>
      <c r="Y38" s="799"/>
      <c r="Z38" s="799"/>
      <c r="AA38" s="800"/>
      <c r="AB38" s="804"/>
      <c r="AC38" s="805"/>
      <c r="AD38" s="805"/>
      <c r="AE38" s="806"/>
      <c r="AF38" s="809"/>
      <c r="AG38" s="810"/>
      <c r="AH38" s="810"/>
      <c r="AI38" s="810"/>
      <c r="AJ38" s="810"/>
      <c r="AK38" s="810"/>
      <c r="AL38" s="810"/>
      <c r="AM38" s="810"/>
      <c r="AN38" s="810"/>
      <c r="AO38" s="810"/>
      <c r="AP38" s="810"/>
      <c r="AQ38" s="810"/>
      <c r="AR38" s="810"/>
      <c r="AS38" s="810"/>
      <c r="AT38" s="811"/>
    </row>
    <row r="39" spans="1:46" s="129" customFormat="1" ht="11.25" customHeight="1">
      <c r="A39" s="820"/>
      <c r="B39" s="777"/>
      <c r="C39" s="777"/>
      <c r="D39" s="777"/>
      <c r="E39" s="778" t="s">
        <v>13</v>
      </c>
      <c r="F39" s="779"/>
      <c r="G39" s="779"/>
      <c r="H39" s="779"/>
      <c r="I39" s="138"/>
      <c r="J39" s="780"/>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2"/>
    </row>
    <row r="40" spans="1:46" s="129" customFormat="1" ht="11.25" customHeight="1">
      <c r="A40" s="821"/>
      <c r="B40" s="829" t="s">
        <v>686</v>
      </c>
      <c r="C40" s="829"/>
      <c r="D40" s="829"/>
      <c r="E40" s="829"/>
      <c r="F40" s="829"/>
      <c r="G40" s="829"/>
      <c r="H40" s="829"/>
      <c r="I40" s="777"/>
      <c r="J40" s="892" t="s">
        <v>288</v>
      </c>
      <c r="K40" s="893"/>
      <c r="L40" s="894">
        <f>入力!C23</f>
        <v>0</v>
      </c>
      <c r="M40" s="894"/>
      <c r="N40" s="894"/>
      <c r="O40" s="5" t="s">
        <v>289</v>
      </c>
      <c r="P40" s="895">
        <f>入力!G23</f>
        <v>0</v>
      </c>
      <c r="Q40" s="896"/>
      <c r="R40" s="896"/>
      <c r="S40" s="896"/>
      <c r="T40" s="896"/>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row>
    <row r="41" spans="1:46" s="129" customFormat="1" ht="11.25" customHeight="1">
      <c r="A41" s="821"/>
      <c r="B41" s="829"/>
      <c r="C41" s="829"/>
      <c r="D41" s="829"/>
      <c r="E41" s="829"/>
      <c r="F41" s="829"/>
      <c r="G41" s="829"/>
      <c r="H41" s="829"/>
      <c r="I41" s="786"/>
      <c r="J41" s="791">
        <f>入力!C24</f>
        <v>0</v>
      </c>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825" t="s">
        <v>290</v>
      </c>
      <c r="AH41" s="825"/>
      <c r="AI41" s="825"/>
      <c r="AJ41" s="824">
        <f>入力!D25</f>
        <v>0</v>
      </c>
      <c r="AK41" s="789"/>
      <c r="AL41" s="789"/>
      <c r="AM41" s="825" t="s">
        <v>282</v>
      </c>
      <c r="AN41" s="824">
        <f>入力!F25</f>
        <v>0</v>
      </c>
      <c r="AO41" s="789"/>
      <c r="AP41" s="789"/>
      <c r="AQ41" s="825" t="s">
        <v>10</v>
      </c>
      <c r="AR41" s="824">
        <f>入力!J25</f>
        <v>0</v>
      </c>
      <c r="AS41" s="789"/>
      <c r="AT41" s="808"/>
    </row>
    <row r="42" spans="1:46" s="129" customFormat="1" ht="8.25" customHeight="1">
      <c r="A42" s="821"/>
      <c r="B42" s="829"/>
      <c r="C42" s="829"/>
      <c r="D42" s="829"/>
      <c r="E42" s="829"/>
      <c r="F42" s="829"/>
      <c r="G42" s="829"/>
      <c r="H42" s="829"/>
      <c r="I42" s="786"/>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825"/>
      <c r="AH42" s="825"/>
      <c r="AI42" s="825"/>
      <c r="AJ42" s="789"/>
      <c r="AK42" s="789"/>
      <c r="AL42" s="789"/>
      <c r="AM42" s="825"/>
      <c r="AN42" s="789"/>
      <c r="AO42" s="789"/>
      <c r="AP42" s="789"/>
      <c r="AQ42" s="825"/>
      <c r="AR42" s="789"/>
      <c r="AS42" s="789"/>
      <c r="AT42" s="808"/>
    </row>
    <row r="43" spans="1:46" s="129" customFormat="1" ht="11.25" customHeight="1">
      <c r="A43" s="821"/>
      <c r="B43" s="826" t="s">
        <v>687</v>
      </c>
      <c r="C43" s="826"/>
      <c r="D43" s="826"/>
      <c r="E43" s="826"/>
      <c r="F43" s="826"/>
      <c r="G43" s="826"/>
      <c r="H43" s="826"/>
      <c r="I43" s="786"/>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825" t="s">
        <v>291</v>
      </c>
      <c r="AH43" s="825"/>
      <c r="AI43" s="825"/>
      <c r="AJ43" s="824">
        <f>入力!D26</f>
        <v>0</v>
      </c>
      <c r="AK43" s="789"/>
      <c r="AL43" s="789"/>
      <c r="AM43" s="825" t="s">
        <v>282</v>
      </c>
      <c r="AN43" s="824">
        <f>入力!F26</f>
        <v>0</v>
      </c>
      <c r="AO43" s="789"/>
      <c r="AP43" s="789"/>
      <c r="AQ43" s="825" t="s">
        <v>10</v>
      </c>
      <c r="AR43" s="824">
        <f>入力!J26</f>
        <v>0</v>
      </c>
      <c r="AS43" s="789"/>
      <c r="AT43" s="808"/>
    </row>
    <row r="44" spans="1:46" s="129" customFormat="1" ht="9" customHeight="1">
      <c r="A44" s="822"/>
      <c r="B44" s="827"/>
      <c r="C44" s="827"/>
      <c r="D44" s="827"/>
      <c r="E44" s="827"/>
      <c r="F44" s="827"/>
      <c r="G44" s="827"/>
      <c r="H44" s="827"/>
      <c r="I44" s="787"/>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828"/>
      <c r="AH44" s="828"/>
      <c r="AI44" s="828"/>
      <c r="AJ44" s="810"/>
      <c r="AK44" s="810"/>
      <c r="AL44" s="810"/>
      <c r="AM44" s="828"/>
      <c r="AN44" s="810"/>
      <c r="AO44" s="810"/>
      <c r="AP44" s="810"/>
      <c r="AQ44" s="828"/>
      <c r="AR44" s="810"/>
      <c r="AS44" s="810"/>
      <c r="AT44" s="811"/>
    </row>
    <row r="45" spans="1:46" s="129" customFormat="1" ht="11.25" customHeight="1">
      <c r="A45" s="820"/>
      <c r="B45" s="777"/>
      <c r="C45" s="777"/>
      <c r="D45" s="777"/>
      <c r="E45" s="778" t="s">
        <v>13</v>
      </c>
      <c r="F45" s="779"/>
      <c r="G45" s="779"/>
      <c r="H45" s="779"/>
      <c r="I45" s="141"/>
      <c r="J45" s="780"/>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2"/>
    </row>
    <row r="46" spans="1:46" s="129" customFormat="1" ht="11.25" customHeight="1">
      <c r="A46" s="821"/>
      <c r="B46" s="823" t="s">
        <v>688</v>
      </c>
      <c r="C46" s="783"/>
      <c r="D46" s="783"/>
      <c r="E46" s="783"/>
      <c r="F46" s="783"/>
      <c r="G46" s="783"/>
      <c r="H46" s="783"/>
      <c r="I46" s="785"/>
      <c r="J46" s="914" t="s">
        <v>288</v>
      </c>
      <c r="K46" s="915"/>
      <c r="L46" s="894">
        <f>入力!C35</f>
        <v>0</v>
      </c>
      <c r="M46" s="894"/>
      <c r="N46" s="894"/>
      <c r="O46" s="5" t="s">
        <v>289</v>
      </c>
      <c r="P46" s="894">
        <f>入力!G35</f>
        <v>0</v>
      </c>
      <c r="Q46" s="896"/>
      <c r="R46" s="896"/>
      <c r="S46" s="896"/>
      <c r="T46" s="896"/>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3"/>
    </row>
    <row r="47" spans="1:46" s="129" customFormat="1" ht="11.25" customHeight="1">
      <c r="A47" s="821"/>
      <c r="B47" s="783"/>
      <c r="C47" s="783"/>
      <c r="D47" s="783"/>
      <c r="E47" s="783"/>
      <c r="F47" s="783"/>
      <c r="G47" s="783"/>
      <c r="H47" s="783"/>
      <c r="I47" s="786"/>
      <c r="J47" s="916">
        <f>入力!C36</f>
        <v>0</v>
      </c>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6"/>
      <c r="AH47" s="6"/>
      <c r="AI47" s="6"/>
      <c r="AJ47" s="6"/>
      <c r="AK47" s="6"/>
      <c r="AL47" s="6"/>
      <c r="AM47" s="6"/>
      <c r="AN47" s="6"/>
      <c r="AO47" s="6"/>
      <c r="AP47" s="6"/>
      <c r="AQ47" s="6"/>
      <c r="AR47" s="6"/>
      <c r="AS47" s="6"/>
      <c r="AT47" s="144"/>
    </row>
    <row r="48" spans="1:46" s="129" customFormat="1" ht="11.25" customHeight="1">
      <c r="A48" s="821"/>
      <c r="B48" s="783"/>
      <c r="C48" s="783"/>
      <c r="D48" s="783"/>
      <c r="E48" s="783"/>
      <c r="F48" s="783"/>
      <c r="G48" s="783"/>
      <c r="H48" s="783"/>
      <c r="I48" s="78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825" t="s">
        <v>290</v>
      </c>
      <c r="AH48" s="825"/>
      <c r="AI48" s="825"/>
      <c r="AJ48" s="824">
        <f>入力!D37</f>
        <v>0</v>
      </c>
      <c r="AK48" s="789"/>
      <c r="AL48" s="789"/>
      <c r="AM48" s="825" t="s">
        <v>282</v>
      </c>
      <c r="AN48" s="824">
        <f>入力!F37</f>
        <v>0</v>
      </c>
      <c r="AO48" s="789"/>
      <c r="AP48" s="789"/>
      <c r="AQ48" s="825" t="s">
        <v>10</v>
      </c>
      <c r="AR48" s="824">
        <f>入力!J37</f>
        <v>0</v>
      </c>
      <c r="AS48" s="789"/>
      <c r="AT48" s="808"/>
    </row>
    <row r="49" spans="1:47" s="129" customFormat="1" ht="7.5" customHeight="1">
      <c r="A49" s="822"/>
      <c r="B49" s="784"/>
      <c r="C49" s="784"/>
      <c r="D49" s="784"/>
      <c r="E49" s="784"/>
      <c r="F49" s="784"/>
      <c r="G49" s="784"/>
      <c r="H49" s="784"/>
      <c r="I49" s="787"/>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828"/>
      <c r="AH49" s="828"/>
      <c r="AI49" s="828"/>
      <c r="AJ49" s="810"/>
      <c r="AK49" s="810"/>
      <c r="AL49" s="810"/>
      <c r="AM49" s="828"/>
      <c r="AN49" s="810"/>
      <c r="AO49" s="810"/>
      <c r="AP49" s="810"/>
      <c r="AQ49" s="828"/>
      <c r="AR49" s="810"/>
      <c r="AS49" s="810"/>
      <c r="AT49" s="811"/>
    </row>
    <row r="50" spans="1:47" s="129" customFormat="1" ht="11.25" customHeight="1">
      <c r="A50" s="774"/>
      <c r="B50" s="830" t="s">
        <v>689</v>
      </c>
      <c r="C50" s="830"/>
      <c r="D50" s="830"/>
      <c r="E50" s="830"/>
      <c r="F50" s="830"/>
      <c r="G50" s="830"/>
      <c r="H50" s="830"/>
      <c r="I50" s="785"/>
      <c r="J50" s="847" t="s">
        <v>690</v>
      </c>
      <c r="K50" s="848"/>
      <c r="L50" s="848"/>
      <c r="M50" s="848"/>
      <c r="N50" s="816" t="str">
        <f>IF(入力!C47="法人",入力!C52,"")</f>
        <v/>
      </c>
      <c r="O50" s="817"/>
      <c r="P50" s="817"/>
      <c r="Q50" s="817">
        <f>入力!D52</f>
        <v>0</v>
      </c>
      <c r="R50" s="817"/>
      <c r="S50" s="777" t="s">
        <v>2</v>
      </c>
      <c r="T50" s="777"/>
      <c r="U50" s="817">
        <f>入力!F52</f>
        <v>0</v>
      </c>
      <c r="V50" s="817"/>
      <c r="W50" s="777" t="s">
        <v>274</v>
      </c>
      <c r="X50" s="777"/>
      <c r="Y50" s="817">
        <f>入力!H52</f>
        <v>0</v>
      </c>
      <c r="Z50" s="817"/>
      <c r="AA50" s="777" t="s">
        <v>681</v>
      </c>
      <c r="AB50" s="785"/>
      <c r="AC50" s="841" t="s">
        <v>691</v>
      </c>
      <c r="AD50" s="842"/>
      <c r="AE50" s="843"/>
      <c r="AF50" s="816" t="str">
        <f>IF(入力!C47="個人",入力!C51,"")</f>
        <v/>
      </c>
      <c r="AG50" s="817"/>
      <c r="AH50" s="817"/>
      <c r="AI50" s="817">
        <f>入力!D51</f>
        <v>0</v>
      </c>
      <c r="AJ50" s="817"/>
      <c r="AK50" s="777" t="s">
        <v>2</v>
      </c>
      <c r="AL50" s="777"/>
      <c r="AM50" s="817">
        <f>入力!F51</f>
        <v>0</v>
      </c>
      <c r="AN50" s="817"/>
      <c r="AO50" s="777" t="s">
        <v>274</v>
      </c>
      <c r="AP50" s="777"/>
      <c r="AQ50" s="817">
        <f>入力!H51</f>
        <v>0</v>
      </c>
      <c r="AR50" s="817"/>
      <c r="AS50" s="777" t="s">
        <v>681</v>
      </c>
      <c r="AT50" s="785"/>
    </row>
    <row r="51" spans="1:47" s="129" customFormat="1" ht="11.25" customHeight="1">
      <c r="A51" s="775"/>
      <c r="B51" s="783"/>
      <c r="C51" s="783"/>
      <c r="D51" s="783"/>
      <c r="E51" s="783"/>
      <c r="F51" s="783"/>
      <c r="G51" s="783"/>
      <c r="H51" s="783"/>
      <c r="I51" s="786"/>
      <c r="J51" s="849"/>
      <c r="K51" s="850"/>
      <c r="L51" s="850"/>
      <c r="M51" s="850"/>
      <c r="N51" s="807"/>
      <c r="O51" s="789"/>
      <c r="P51" s="789"/>
      <c r="Q51" s="789"/>
      <c r="R51" s="789"/>
      <c r="S51" s="825"/>
      <c r="T51" s="825"/>
      <c r="U51" s="789"/>
      <c r="V51" s="789"/>
      <c r="W51" s="825"/>
      <c r="X51" s="825"/>
      <c r="Y51" s="789"/>
      <c r="Z51" s="789"/>
      <c r="AA51" s="825"/>
      <c r="AB51" s="786"/>
      <c r="AC51" s="844"/>
      <c r="AD51" s="845"/>
      <c r="AE51" s="846"/>
      <c r="AF51" s="807"/>
      <c r="AG51" s="789"/>
      <c r="AH51" s="789"/>
      <c r="AI51" s="789"/>
      <c r="AJ51" s="789"/>
      <c r="AK51" s="825"/>
      <c r="AL51" s="825"/>
      <c r="AM51" s="789"/>
      <c r="AN51" s="789"/>
      <c r="AO51" s="825"/>
      <c r="AP51" s="825"/>
      <c r="AQ51" s="789"/>
      <c r="AR51" s="789"/>
      <c r="AS51" s="825"/>
      <c r="AT51" s="786"/>
    </row>
    <row r="52" spans="1:47" s="129" customFormat="1" ht="11.25" customHeight="1">
      <c r="A52" s="775"/>
      <c r="B52" s="783"/>
      <c r="C52" s="783"/>
      <c r="D52" s="783"/>
      <c r="E52" s="783"/>
      <c r="F52" s="783"/>
      <c r="G52" s="783"/>
      <c r="H52" s="783"/>
      <c r="I52" s="786"/>
      <c r="J52" s="835" t="s">
        <v>692</v>
      </c>
      <c r="K52" s="836"/>
      <c r="L52" s="836"/>
      <c r="M52" s="836"/>
      <c r="N52" s="807"/>
      <c r="O52" s="789"/>
      <c r="P52" s="789"/>
      <c r="Q52" s="789"/>
      <c r="R52" s="789"/>
      <c r="S52" s="825"/>
      <c r="T52" s="825"/>
      <c r="U52" s="789"/>
      <c r="V52" s="789"/>
      <c r="W52" s="825"/>
      <c r="X52" s="825"/>
      <c r="Y52" s="789"/>
      <c r="Z52" s="789"/>
      <c r="AA52" s="825"/>
      <c r="AB52" s="786"/>
      <c r="AC52" s="835" t="s">
        <v>693</v>
      </c>
      <c r="AD52" s="836"/>
      <c r="AE52" s="839"/>
      <c r="AF52" s="807"/>
      <c r="AG52" s="789"/>
      <c r="AH52" s="789"/>
      <c r="AI52" s="789"/>
      <c r="AJ52" s="789"/>
      <c r="AK52" s="825"/>
      <c r="AL52" s="825"/>
      <c r="AM52" s="789"/>
      <c r="AN52" s="789"/>
      <c r="AO52" s="825"/>
      <c r="AP52" s="825"/>
      <c r="AQ52" s="789"/>
      <c r="AR52" s="789"/>
      <c r="AS52" s="825"/>
      <c r="AT52" s="786"/>
    </row>
    <row r="53" spans="1:47" s="129" customFormat="1" ht="11.25" customHeight="1">
      <c r="A53" s="776"/>
      <c r="B53" s="784"/>
      <c r="C53" s="784"/>
      <c r="D53" s="784"/>
      <c r="E53" s="784"/>
      <c r="F53" s="784"/>
      <c r="G53" s="784"/>
      <c r="H53" s="784"/>
      <c r="I53" s="787"/>
      <c r="J53" s="837"/>
      <c r="K53" s="838"/>
      <c r="L53" s="838"/>
      <c r="M53" s="838"/>
      <c r="N53" s="809"/>
      <c r="O53" s="810"/>
      <c r="P53" s="810"/>
      <c r="Q53" s="810"/>
      <c r="R53" s="810"/>
      <c r="S53" s="828"/>
      <c r="T53" s="828"/>
      <c r="U53" s="810"/>
      <c r="V53" s="810"/>
      <c r="W53" s="828"/>
      <c r="X53" s="828"/>
      <c r="Y53" s="810"/>
      <c r="Z53" s="810"/>
      <c r="AA53" s="828"/>
      <c r="AB53" s="787"/>
      <c r="AC53" s="837"/>
      <c r="AD53" s="838"/>
      <c r="AE53" s="840"/>
      <c r="AF53" s="809"/>
      <c r="AG53" s="810"/>
      <c r="AH53" s="810"/>
      <c r="AI53" s="810"/>
      <c r="AJ53" s="810"/>
      <c r="AK53" s="828"/>
      <c r="AL53" s="828"/>
      <c r="AM53" s="810"/>
      <c r="AN53" s="810"/>
      <c r="AO53" s="828"/>
      <c r="AP53" s="828"/>
      <c r="AQ53" s="810"/>
      <c r="AR53" s="810"/>
      <c r="AS53" s="828"/>
      <c r="AT53" s="787"/>
    </row>
    <row r="54" spans="1:47" s="129" customFormat="1" ht="11.25" customHeight="1">
      <c r="A54" s="820"/>
      <c r="B54" s="830" t="s">
        <v>302</v>
      </c>
      <c r="C54" s="830"/>
      <c r="D54" s="830"/>
      <c r="E54" s="830"/>
      <c r="F54" s="830"/>
      <c r="G54" s="830"/>
      <c r="H54" s="830"/>
      <c r="I54" s="785"/>
      <c r="J54" s="831">
        <f>入力!C48</f>
        <v>0</v>
      </c>
      <c r="K54" s="832"/>
      <c r="L54" s="832"/>
      <c r="M54" s="832"/>
      <c r="N54" s="832"/>
      <c r="O54" s="777" t="s">
        <v>303</v>
      </c>
      <c r="P54" s="785"/>
      <c r="Q54" s="820" t="s">
        <v>694</v>
      </c>
      <c r="R54" s="777"/>
      <c r="S54" s="777"/>
      <c r="T54" s="777"/>
      <c r="U54" s="777"/>
      <c r="V54" s="777"/>
      <c r="W54" s="777"/>
      <c r="X54" s="785"/>
      <c r="Y54" s="831">
        <f>入力!C50</f>
        <v>0</v>
      </c>
      <c r="Z54" s="832"/>
      <c r="AA54" s="832"/>
      <c r="AB54" s="832"/>
      <c r="AC54" s="832"/>
      <c r="AD54" s="777" t="s">
        <v>40</v>
      </c>
      <c r="AE54" s="785"/>
      <c r="AF54" s="593" t="str">
        <f>IF(入力!C47=リスト系!F2,"■","□")</f>
        <v>□</v>
      </c>
      <c r="AG54" s="593"/>
      <c r="AH54" s="866" t="s">
        <v>5</v>
      </c>
      <c r="AI54" s="867"/>
      <c r="AJ54" s="867"/>
      <c r="AK54" s="867"/>
      <c r="AL54" s="867"/>
      <c r="AM54" s="868"/>
      <c r="AN54" s="584" t="str">
        <f>IF(入力!C47=リスト系!F3,"■","□")</f>
        <v>□</v>
      </c>
      <c r="AO54" s="584"/>
      <c r="AP54" s="872" t="s">
        <v>6</v>
      </c>
      <c r="AQ54" s="872"/>
      <c r="AR54" s="872"/>
      <c r="AS54" s="872"/>
      <c r="AT54" s="872"/>
      <c r="AU54" s="102"/>
    </row>
    <row r="55" spans="1:47" s="129" customFormat="1" ht="11.25" customHeight="1">
      <c r="A55" s="822"/>
      <c r="B55" s="784"/>
      <c r="C55" s="784"/>
      <c r="D55" s="784"/>
      <c r="E55" s="784"/>
      <c r="F55" s="784"/>
      <c r="G55" s="784"/>
      <c r="H55" s="784"/>
      <c r="I55" s="787"/>
      <c r="J55" s="833"/>
      <c r="K55" s="834"/>
      <c r="L55" s="834"/>
      <c r="M55" s="834"/>
      <c r="N55" s="834"/>
      <c r="O55" s="828"/>
      <c r="P55" s="787"/>
      <c r="Q55" s="822"/>
      <c r="R55" s="828"/>
      <c r="S55" s="828"/>
      <c r="T55" s="828"/>
      <c r="U55" s="828"/>
      <c r="V55" s="828"/>
      <c r="W55" s="828"/>
      <c r="X55" s="787"/>
      <c r="Y55" s="833"/>
      <c r="Z55" s="834"/>
      <c r="AA55" s="834"/>
      <c r="AB55" s="834"/>
      <c r="AC55" s="834"/>
      <c r="AD55" s="828"/>
      <c r="AE55" s="787"/>
      <c r="AF55" s="585"/>
      <c r="AG55" s="585"/>
      <c r="AH55" s="869"/>
      <c r="AI55" s="870"/>
      <c r="AJ55" s="870"/>
      <c r="AK55" s="870"/>
      <c r="AL55" s="870"/>
      <c r="AM55" s="871"/>
      <c r="AN55" s="585"/>
      <c r="AO55" s="585"/>
      <c r="AP55" s="873"/>
      <c r="AQ55" s="873"/>
      <c r="AR55" s="873"/>
      <c r="AS55" s="873"/>
      <c r="AT55" s="873"/>
      <c r="AU55" s="102"/>
    </row>
    <row r="56" spans="1:47" s="129" customFormat="1" ht="11.25" customHeight="1">
      <c r="A56" s="774"/>
      <c r="B56" s="830" t="s">
        <v>695</v>
      </c>
      <c r="C56" s="830"/>
      <c r="D56" s="830"/>
      <c r="E56" s="830"/>
      <c r="F56" s="830"/>
      <c r="G56" s="830"/>
      <c r="H56" s="830"/>
      <c r="I56" s="785"/>
      <c r="J56" s="864"/>
      <c r="K56" s="865"/>
      <c r="L56" s="851" t="s">
        <v>696</v>
      </c>
      <c r="M56" s="851"/>
      <c r="N56" s="851"/>
      <c r="O56" s="851"/>
      <c r="P56" s="851"/>
      <c r="Q56" s="851"/>
      <c r="R56" s="851"/>
      <c r="S56" s="865"/>
      <c r="T56" s="865"/>
      <c r="U56" s="851" t="s">
        <v>697</v>
      </c>
      <c r="V56" s="851"/>
      <c r="W56" s="851"/>
      <c r="X56" s="851"/>
      <c r="Y56" s="851"/>
      <c r="Z56" s="851"/>
      <c r="AA56" s="851"/>
      <c r="AB56" s="865"/>
      <c r="AC56" s="865"/>
      <c r="AD56" s="851" t="s">
        <v>698</v>
      </c>
      <c r="AE56" s="851"/>
      <c r="AF56" s="851"/>
      <c r="AG56" s="851"/>
      <c r="AH56" s="851"/>
      <c r="AI56" s="865"/>
      <c r="AJ56" s="865"/>
      <c r="AK56" s="851" t="s">
        <v>699</v>
      </c>
      <c r="AL56" s="851"/>
      <c r="AM56" s="851"/>
      <c r="AN56" s="851"/>
      <c r="AO56" s="851"/>
      <c r="AP56" s="851"/>
      <c r="AQ56" s="851"/>
      <c r="AR56" s="851"/>
      <c r="AS56" s="851"/>
      <c r="AT56" s="852"/>
    </row>
    <row r="57" spans="1:47" s="129" customFormat="1" ht="11.25" customHeight="1">
      <c r="A57" s="775"/>
      <c r="B57" s="783"/>
      <c r="C57" s="783"/>
      <c r="D57" s="783"/>
      <c r="E57" s="783"/>
      <c r="F57" s="783"/>
      <c r="G57" s="783"/>
      <c r="H57" s="783"/>
      <c r="I57" s="786"/>
      <c r="J57" s="855"/>
      <c r="K57" s="856"/>
      <c r="L57" s="853"/>
      <c r="M57" s="853"/>
      <c r="N57" s="853"/>
      <c r="O57" s="853"/>
      <c r="P57" s="853"/>
      <c r="Q57" s="853"/>
      <c r="R57" s="853"/>
      <c r="S57" s="856"/>
      <c r="T57" s="856"/>
      <c r="U57" s="853"/>
      <c r="V57" s="853"/>
      <c r="W57" s="853"/>
      <c r="X57" s="853"/>
      <c r="Y57" s="853"/>
      <c r="Z57" s="853"/>
      <c r="AA57" s="853"/>
      <c r="AB57" s="856"/>
      <c r="AC57" s="856"/>
      <c r="AD57" s="853"/>
      <c r="AE57" s="853"/>
      <c r="AF57" s="853"/>
      <c r="AG57" s="853"/>
      <c r="AH57" s="853"/>
      <c r="AI57" s="856"/>
      <c r="AJ57" s="856"/>
      <c r="AK57" s="853"/>
      <c r="AL57" s="853"/>
      <c r="AM57" s="853"/>
      <c r="AN57" s="853"/>
      <c r="AO57" s="853"/>
      <c r="AP57" s="853"/>
      <c r="AQ57" s="853"/>
      <c r="AR57" s="853"/>
      <c r="AS57" s="853"/>
      <c r="AT57" s="854"/>
    </row>
    <row r="58" spans="1:47" s="129" customFormat="1" ht="11.25" customHeight="1">
      <c r="A58" s="775"/>
      <c r="B58" s="783"/>
      <c r="C58" s="783"/>
      <c r="D58" s="783"/>
      <c r="E58" s="783"/>
      <c r="F58" s="783"/>
      <c r="G58" s="783"/>
      <c r="H58" s="783"/>
      <c r="I58" s="786"/>
      <c r="J58" s="855"/>
      <c r="K58" s="856"/>
      <c r="L58" s="773" t="s">
        <v>700</v>
      </c>
      <c r="M58" s="773"/>
      <c r="N58" s="773"/>
      <c r="O58" s="773"/>
      <c r="P58" s="773"/>
      <c r="Q58" s="773"/>
      <c r="R58" s="765"/>
      <c r="S58" s="861"/>
      <c r="T58" s="861"/>
      <c r="U58" s="853"/>
      <c r="V58" s="853"/>
      <c r="W58" s="853"/>
      <c r="X58" s="853"/>
      <c r="Y58" s="853"/>
      <c r="Z58" s="853"/>
      <c r="AA58" s="853"/>
      <c r="AB58" s="861"/>
      <c r="AC58" s="861"/>
      <c r="AD58" s="853"/>
      <c r="AE58" s="853"/>
      <c r="AF58" s="853"/>
      <c r="AG58" s="853"/>
      <c r="AH58" s="853"/>
      <c r="AI58" s="825"/>
      <c r="AJ58" s="825"/>
      <c r="AK58" s="825"/>
      <c r="AL58" s="825"/>
      <c r="AM58" s="825"/>
      <c r="AN58" s="825"/>
      <c r="AO58" s="825"/>
      <c r="AP58" s="825"/>
      <c r="AQ58" s="825"/>
      <c r="AR58" s="825"/>
      <c r="AS58" s="825"/>
      <c r="AT58" s="786"/>
    </row>
    <row r="59" spans="1:47" s="129" customFormat="1" ht="11.25" customHeight="1">
      <c r="A59" s="776"/>
      <c r="B59" s="784"/>
      <c r="C59" s="784"/>
      <c r="D59" s="784"/>
      <c r="E59" s="784"/>
      <c r="F59" s="784"/>
      <c r="G59" s="784"/>
      <c r="H59" s="784"/>
      <c r="I59" s="787"/>
      <c r="J59" s="857"/>
      <c r="K59" s="858"/>
      <c r="L59" s="859"/>
      <c r="M59" s="859"/>
      <c r="N59" s="859"/>
      <c r="O59" s="859"/>
      <c r="P59" s="859"/>
      <c r="Q59" s="859"/>
      <c r="R59" s="860"/>
      <c r="S59" s="862"/>
      <c r="T59" s="862"/>
      <c r="U59" s="863"/>
      <c r="V59" s="863"/>
      <c r="W59" s="863"/>
      <c r="X59" s="863"/>
      <c r="Y59" s="863"/>
      <c r="Z59" s="863"/>
      <c r="AA59" s="863"/>
      <c r="AB59" s="862"/>
      <c r="AC59" s="862"/>
      <c r="AD59" s="863"/>
      <c r="AE59" s="863"/>
      <c r="AF59" s="863"/>
      <c r="AG59" s="863"/>
      <c r="AH59" s="863"/>
      <c r="AI59" s="828"/>
      <c r="AJ59" s="828"/>
      <c r="AK59" s="828"/>
      <c r="AL59" s="828"/>
      <c r="AM59" s="828"/>
      <c r="AN59" s="828"/>
      <c r="AO59" s="828"/>
      <c r="AP59" s="828"/>
      <c r="AQ59" s="828"/>
      <c r="AR59" s="828"/>
      <c r="AS59" s="828"/>
      <c r="AT59" s="787"/>
    </row>
    <row r="60" spans="1:47" s="129" customFormat="1" ht="11.25" customHeight="1">
      <c r="A60" s="820"/>
      <c r="B60" s="830" t="s">
        <v>281</v>
      </c>
      <c r="C60" s="830"/>
      <c r="D60" s="830"/>
      <c r="E60" s="830"/>
      <c r="F60" s="830"/>
      <c r="G60" s="830"/>
      <c r="H60" s="830"/>
      <c r="I60" s="785"/>
      <c r="J60" s="879">
        <f>入力!C16</f>
        <v>0</v>
      </c>
      <c r="K60" s="880"/>
      <c r="L60" s="880"/>
      <c r="M60" s="880"/>
      <c r="N60" s="880"/>
      <c r="O60" s="777" t="s">
        <v>282</v>
      </c>
      <c r="P60" s="883">
        <f>入力!F16</f>
        <v>0</v>
      </c>
      <c r="Q60" s="817"/>
      <c r="R60" s="777" t="s">
        <v>10</v>
      </c>
      <c r="S60" s="884">
        <f>入力!K16</f>
        <v>0</v>
      </c>
      <c r="T60" s="884"/>
      <c r="U60" s="884"/>
      <c r="V60" s="884"/>
      <c r="W60" s="884"/>
      <c r="X60" s="874" t="s">
        <v>29</v>
      </c>
      <c r="Y60" s="874"/>
      <c r="Z60" s="874" t="s">
        <v>283</v>
      </c>
      <c r="AA60" s="874"/>
      <c r="AB60" s="874"/>
      <c r="AC60" s="874"/>
      <c r="AD60" s="874"/>
      <c r="AE60" s="874"/>
      <c r="AF60" s="874">
        <f>入力!E17</f>
        <v>0</v>
      </c>
      <c r="AG60" s="874"/>
      <c r="AH60" s="874"/>
      <c r="AI60" s="886">
        <f>入力!F17</f>
        <v>0</v>
      </c>
      <c r="AJ60" s="886"/>
      <c r="AK60" s="874" t="s">
        <v>2</v>
      </c>
      <c r="AL60" s="874"/>
      <c r="AM60" s="886">
        <f>入力!H17</f>
        <v>0</v>
      </c>
      <c r="AN60" s="886"/>
      <c r="AO60" s="874" t="s">
        <v>3</v>
      </c>
      <c r="AP60" s="874"/>
      <c r="AQ60" s="886">
        <f>入力!J17</f>
        <v>0</v>
      </c>
      <c r="AR60" s="886"/>
      <c r="AS60" s="874" t="s">
        <v>681</v>
      </c>
      <c r="AT60" s="910"/>
    </row>
    <row r="61" spans="1:47" s="129" customFormat="1" ht="11.25" customHeight="1">
      <c r="A61" s="821"/>
      <c r="B61" s="783"/>
      <c r="C61" s="783"/>
      <c r="D61" s="783"/>
      <c r="E61" s="783"/>
      <c r="F61" s="783"/>
      <c r="G61" s="783"/>
      <c r="H61" s="783"/>
      <c r="I61" s="786"/>
      <c r="J61" s="881"/>
      <c r="K61" s="882"/>
      <c r="L61" s="882"/>
      <c r="M61" s="882"/>
      <c r="N61" s="882"/>
      <c r="O61" s="825"/>
      <c r="P61" s="789"/>
      <c r="Q61" s="789"/>
      <c r="R61" s="825"/>
      <c r="S61" s="885"/>
      <c r="T61" s="885"/>
      <c r="U61" s="885"/>
      <c r="V61" s="885"/>
      <c r="W61" s="885"/>
      <c r="X61" s="875"/>
      <c r="Y61" s="875"/>
      <c r="Z61" s="875"/>
      <c r="AA61" s="875"/>
      <c r="AB61" s="875"/>
      <c r="AC61" s="875"/>
      <c r="AD61" s="875"/>
      <c r="AE61" s="875"/>
      <c r="AF61" s="875"/>
      <c r="AG61" s="875"/>
      <c r="AH61" s="875"/>
      <c r="AI61" s="887"/>
      <c r="AJ61" s="887"/>
      <c r="AK61" s="875"/>
      <c r="AL61" s="875"/>
      <c r="AM61" s="887"/>
      <c r="AN61" s="887"/>
      <c r="AO61" s="875"/>
      <c r="AP61" s="875"/>
      <c r="AQ61" s="887"/>
      <c r="AR61" s="887"/>
      <c r="AS61" s="875"/>
      <c r="AT61" s="911"/>
    </row>
    <row r="62" spans="1:47" s="129" customFormat="1" ht="6.75" customHeight="1">
      <c r="A62" s="145"/>
      <c r="B62" s="912" t="s">
        <v>701</v>
      </c>
      <c r="C62" s="912"/>
      <c r="D62" s="912"/>
      <c r="E62" s="912"/>
      <c r="F62" s="912"/>
      <c r="G62" s="912"/>
      <c r="H62" s="912"/>
      <c r="I62" s="146"/>
      <c r="J62" s="147"/>
      <c r="K62" s="148"/>
      <c r="L62" s="148"/>
      <c r="M62" s="148"/>
      <c r="N62" s="148"/>
      <c r="O62" s="149"/>
      <c r="P62" s="148"/>
      <c r="Q62" s="148"/>
      <c r="R62" s="149"/>
      <c r="S62" s="148"/>
      <c r="T62" s="148"/>
      <c r="U62" s="148"/>
      <c r="V62" s="148"/>
      <c r="W62" s="148"/>
      <c r="X62" s="149"/>
      <c r="Y62" s="149"/>
      <c r="Z62" s="149"/>
      <c r="AA62" s="149"/>
      <c r="AB62" s="149"/>
      <c r="AC62" s="149"/>
      <c r="AD62" s="149"/>
      <c r="AE62" s="149"/>
      <c r="AF62" s="149"/>
      <c r="AG62" s="149"/>
      <c r="AH62" s="149"/>
      <c r="AI62" s="148"/>
      <c r="AJ62" s="148"/>
      <c r="AK62" s="149"/>
      <c r="AL62" s="149"/>
      <c r="AM62" s="148"/>
      <c r="AN62" s="148"/>
      <c r="AO62" s="149"/>
      <c r="AP62" s="149"/>
      <c r="AQ62" s="148"/>
      <c r="AR62" s="148"/>
      <c r="AS62" s="149"/>
      <c r="AT62" s="150"/>
    </row>
    <row r="63" spans="1:47" s="129" customFormat="1" ht="11.25" customHeight="1">
      <c r="A63" s="151"/>
      <c r="B63" s="898"/>
      <c r="C63" s="898"/>
      <c r="D63" s="898"/>
      <c r="E63" s="898"/>
      <c r="F63" s="898"/>
      <c r="G63" s="898"/>
      <c r="H63" s="898"/>
      <c r="I63" s="152"/>
      <c r="J63" s="153" t="s">
        <v>702</v>
      </c>
      <c r="K63" s="101" t="s">
        <v>703</v>
      </c>
      <c r="L63" s="104"/>
      <c r="M63" s="103"/>
      <c r="N63" s="103"/>
      <c r="O63" s="154"/>
      <c r="P63" s="103"/>
      <c r="Q63" s="103"/>
      <c r="R63" s="154"/>
      <c r="S63" s="103"/>
      <c r="T63" s="103"/>
      <c r="U63" s="103"/>
      <c r="V63" s="103"/>
      <c r="W63" s="103"/>
      <c r="X63" s="154"/>
      <c r="Y63" s="154"/>
      <c r="Z63" s="154"/>
      <c r="AA63" s="154"/>
      <c r="AB63" s="154"/>
      <c r="AC63" s="154"/>
      <c r="AD63" s="154"/>
      <c r="AE63" s="154"/>
      <c r="AF63" s="154"/>
      <c r="AG63" s="154"/>
      <c r="AH63" s="154"/>
      <c r="AI63" s="103"/>
      <c r="AJ63" s="103"/>
      <c r="AK63" s="154"/>
      <c r="AL63" s="154"/>
      <c r="AM63" s="103"/>
      <c r="AN63" s="103"/>
      <c r="AO63" s="154"/>
      <c r="AP63" s="154"/>
      <c r="AQ63" s="103"/>
      <c r="AR63" s="103"/>
      <c r="AS63" s="154"/>
      <c r="AT63" s="155"/>
    </row>
    <row r="64" spans="1:47" s="129" customFormat="1" ht="11.25" customHeight="1">
      <c r="A64" s="151"/>
      <c r="B64" s="898" t="s">
        <v>704</v>
      </c>
      <c r="C64" s="898"/>
      <c r="D64" s="898"/>
      <c r="E64" s="898"/>
      <c r="F64" s="898"/>
      <c r="G64" s="898"/>
      <c r="H64" s="898"/>
      <c r="I64" s="152"/>
      <c r="J64" s="153"/>
      <c r="K64" s="101" t="s">
        <v>705</v>
      </c>
      <c r="L64" s="104"/>
      <c r="M64" s="103"/>
      <c r="N64" s="103"/>
      <c r="O64" s="154"/>
      <c r="P64" s="103"/>
      <c r="Q64" s="103"/>
      <c r="R64" s="154"/>
      <c r="S64" s="103"/>
      <c r="T64" s="103"/>
      <c r="U64" s="103"/>
      <c r="V64" s="103"/>
      <c r="W64" s="103"/>
      <c r="X64" s="154"/>
      <c r="Y64" s="154"/>
      <c r="Z64" s="154"/>
      <c r="AA64" s="154"/>
      <c r="AB64" s="154"/>
      <c r="AC64" s="154"/>
      <c r="AD64" s="154"/>
      <c r="AF64" s="154"/>
      <c r="AG64" s="154"/>
      <c r="AH64" s="154"/>
      <c r="AI64" s="103"/>
      <c r="AJ64" s="103"/>
      <c r="AK64" s="154"/>
      <c r="AL64" s="154"/>
      <c r="AM64" s="103"/>
      <c r="AN64" s="103" t="s">
        <v>706</v>
      </c>
      <c r="AO64" s="154"/>
      <c r="AP64" s="154"/>
      <c r="AQ64" s="103"/>
      <c r="AR64" s="103" t="s">
        <v>707</v>
      </c>
      <c r="AS64" s="154"/>
      <c r="AT64" s="155"/>
    </row>
    <row r="65" spans="1:46" s="129" customFormat="1" ht="12" customHeight="1">
      <c r="A65" s="151"/>
      <c r="B65" s="898"/>
      <c r="C65" s="898"/>
      <c r="D65" s="898"/>
      <c r="E65" s="898"/>
      <c r="F65" s="898"/>
      <c r="G65" s="898"/>
      <c r="H65" s="898"/>
      <c r="I65" s="152"/>
      <c r="J65" s="153" t="s">
        <v>708</v>
      </c>
      <c r="K65" s="101" t="s">
        <v>709</v>
      </c>
      <c r="L65" s="104"/>
      <c r="M65" s="103"/>
      <c r="N65" s="103"/>
      <c r="O65" s="154"/>
      <c r="P65" s="103"/>
      <c r="Q65" s="103"/>
      <c r="R65" s="154"/>
      <c r="S65" s="103"/>
      <c r="T65" s="103"/>
      <c r="U65" s="103"/>
      <c r="V65" s="103"/>
      <c r="W65" s="103"/>
      <c r="X65" s="154"/>
      <c r="Y65" s="154"/>
      <c r="Z65" s="154"/>
      <c r="AA65" s="154"/>
      <c r="AB65" s="154"/>
      <c r="AC65" s="154"/>
      <c r="AD65" s="154"/>
      <c r="AE65" s="154"/>
      <c r="AF65" s="154"/>
      <c r="AG65" s="154"/>
      <c r="AH65" s="154"/>
      <c r="AI65" s="103"/>
      <c r="AJ65" s="103"/>
      <c r="AK65" s="154"/>
      <c r="AL65" s="154"/>
      <c r="AM65" s="103"/>
      <c r="AN65" s="103"/>
      <c r="AO65" s="154"/>
      <c r="AP65" s="154"/>
      <c r="AQ65" s="103"/>
      <c r="AR65" s="103"/>
      <c r="AS65" s="154"/>
      <c r="AT65" s="155"/>
    </row>
    <row r="66" spans="1:46" s="129" customFormat="1" ht="10.5" customHeight="1">
      <c r="A66" s="897" t="s">
        <v>710</v>
      </c>
      <c r="B66" s="898"/>
      <c r="C66" s="898"/>
      <c r="D66" s="898"/>
      <c r="E66" s="898"/>
      <c r="F66" s="898"/>
      <c r="G66" s="898"/>
      <c r="H66" s="898"/>
      <c r="I66" s="152"/>
      <c r="J66" s="901" t="s">
        <v>711</v>
      </c>
      <c r="K66" s="902"/>
      <c r="L66" s="902"/>
      <c r="M66" s="902"/>
      <c r="N66" s="902"/>
      <c r="O66" s="902"/>
      <c r="P66" s="902"/>
      <c r="Q66" s="902"/>
      <c r="R66" s="902"/>
      <c r="S66" s="902"/>
      <c r="T66" s="902"/>
      <c r="U66" s="902"/>
      <c r="V66" s="902"/>
      <c r="W66" s="103"/>
      <c r="X66" s="154"/>
      <c r="Z66" s="154"/>
      <c r="AA66" s="154"/>
      <c r="AB66" s="154"/>
      <c r="AC66" s="154"/>
      <c r="AD66" s="154"/>
      <c r="AE66" s="154"/>
      <c r="AF66" s="154"/>
      <c r="AG66" s="154"/>
      <c r="AH66" s="154"/>
      <c r="AI66" s="103"/>
      <c r="AJ66" s="103"/>
      <c r="AK66" s="154"/>
      <c r="AL66" s="154"/>
      <c r="AM66" s="103"/>
      <c r="AN66" s="103" t="s">
        <v>706</v>
      </c>
      <c r="AO66" s="154"/>
      <c r="AP66" s="154"/>
      <c r="AQ66" s="103"/>
      <c r="AR66" s="103" t="s">
        <v>707</v>
      </c>
      <c r="AS66" s="154"/>
      <c r="AT66" s="155"/>
    </row>
    <row r="67" spans="1:46" s="129" customFormat="1" ht="6" customHeight="1">
      <c r="A67" s="899"/>
      <c r="B67" s="900"/>
      <c r="C67" s="900"/>
      <c r="D67" s="900"/>
      <c r="E67" s="900"/>
      <c r="F67" s="900"/>
      <c r="G67" s="900"/>
      <c r="H67" s="900"/>
      <c r="I67" s="156"/>
      <c r="J67" s="157"/>
      <c r="K67" s="104"/>
      <c r="L67" s="104"/>
      <c r="M67" s="103"/>
      <c r="N67" s="103"/>
      <c r="O67" s="154"/>
      <c r="P67" s="103"/>
      <c r="Q67" s="103"/>
      <c r="R67" s="154"/>
      <c r="S67" s="103"/>
      <c r="T67" s="103"/>
      <c r="U67" s="103"/>
      <c r="V67" s="103"/>
      <c r="W67" s="103"/>
      <c r="X67" s="154"/>
      <c r="Y67" s="154"/>
      <c r="Z67" s="154"/>
      <c r="AA67" s="154"/>
      <c r="AB67" s="154"/>
      <c r="AC67" s="154"/>
      <c r="AD67" s="154"/>
      <c r="AE67" s="154"/>
      <c r="AF67" s="154"/>
      <c r="AG67" s="154"/>
      <c r="AH67" s="154"/>
      <c r="AI67" s="103"/>
      <c r="AJ67" s="103"/>
      <c r="AK67" s="154"/>
      <c r="AL67" s="154"/>
      <c r="AM67" s="103"/>
      <c r="AN67" s="103"/>
      <c r="AO67" s="154"/>
      <c r="AP67" s="154"/>
      <c r="AQ67" s="103"/>
      <c r="AR67" s="103"/>
      <c r="AS67" s="154"/>
      <c r="AT67" s="155"/>
    </row>
    <row r="68" spans="1:46" s="129" customFormat="1" ht="15.75" customHeight="1">
      <c r="A68" s="158"/>
      <c r="B68" s="903" t="s">
        <v>712</v>
      </c>
      <c r="C68" s="903"/>
      <c r="D68" s="903"/>
      <c r="E68" s="903"/>
      <c r="F68" s="903"/>
      <c r="G68" s="903"/>
      <c r="H68" s="903"/>
      <c r="I68" s="149"/>
      <c r="J68" s="905" t="s">
        <v>713</v>
      </c>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906"/>
      <c r="AM68" s="906"/>
      <c r="AN68" s="906"/>
      <c r="AO68" s="906"/>
      <c r="AP68" s="906"/>
      <c r="AQ68" s="906"/>
      <c r="AR68" s="906"/>
      <c r="AS68" s="906"/>
      <c r="AT68" s="907"/>
    </row>
    <row r="69" spans="1:46" s="129" customFormat="1" ht="6" customHeight="1">
      <c r="A69" s="157"/>
      <c r="B69" s="802"/>
      <c r="C69" s="802"/>
      <c r="D69" s="802"/>
      <c r="E69" s="802"/>
      <c r="F69" s="802"/>
      <c r="G69" s="802"/>
      <c r="H69" s="802"/>
      <c r="I69" s="154"/>
      <c r="J69" s="159"/>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1"/>
    </row>
    <row r="70" spans="1:46" s="129" customFormat="1" ht="21.75" customHeight="1">
      <c r="A70" s="157"/>
      <c r="B70" s="802"/>
      <c r="C70" s="802"/>
      <c r="D70" s="802"/>
      <c r="E70" s="802"/>
      <c r="F70" s="802"/>
      <c r="G70" s="802"/>
      <c r="H70" s="802"/>
      <c r="I70" s="154"/>
      <c r="J70" s="159"/>
      <c r="K70" s="160"/>
      <c r="L70" s="160"/>
      <c r="M70" s="160"/>
      <c r="N70" s="160"/>
      <c r="O70" s="160"/>
      <c r="P70" s="160"/>
      <c r="Q70" s="160"/>
      <c r="R70" s="160"/>
      <c r="S70" s="160"/>
      <c r="T70" s="160"/>
      <c r="U70" s="160"/>
      <c r="V70" s="160"/>
      <c r="W70" s="160"/>
      <c r="X70" s="908" t="s">
        <v>12</v>
      </c>
      <c r="Y70" s="908"/>
      <c r="Z70" s="908"/>
      <c r="AA70" s="876">
        <f>入力!C22</f>
        <v>0</v>
      </c>
      <c r="AB70" s="876"/>
      <c r="AC70" s="876"/>
      <c r="AD70" s="876"/>
      <c r="AE70" s="876"/>
      <c r="AF70" s="876"/>
      <c r="AG70" s="876"/>
      <c r="AH70" s="876"/>
      <c r="AI70" s="876"/>
      <c r="AJ70" s="876"/>
      <c r="AK70" s="876"/>
      <c r="AL70" s="876"/>
      <c r="AM70" s="876"/>
      <c r="AN70" s="876"/>
      <c r="AO70" s="160"/>
      <c r="AP70" s="160"/>
      <c r="AQ70" s="160"/>
      <c r="AR70" s="160"/>
      <c r="AS70" s="160"/>
      <c r="AT70" s="161"/>
    </row>
    <row r="71" spans="1:46" s="129" customFormat="1" ht="18.75" customHeight="1">
      <c r="A71" s="157"/>
      <c r="B71" s="802"/>
      <c r="C71" s="802"/>
      <c r="D71" s="802"/>
      <c r="E71" s="802"/>
      <c r="F71" s="802"/>
      <c r="G71" s="802"/>
      <c r="H71" s="802"/>
      <c r="I71" s="154"/>
      <c r="J71" s="159"/>
      <c r="K71" s="160"/>
      <c r="L71" s="160"/>
      <c r="M71" s="160"/>
      <c r="N71" s="160"/>
      <c r="O71" s="160"/>
      <c r="P71" s="160"/>
      <c r="Q71" s="160"/>
      <c r="R71" s="160"/>
      <c r="S71" s="160"/>
      <c r="T71" s="160"/>
      <c r="U71" s="160"/>
      <c r="V71" s="160"/>
      <c r="W71" s="160"/>
      <c r="X71" s="908" t="s">
        <v>47</v>
      </c>
      <c r="Y71" s="908"/>
      <c r="Z71" s="908"/>
      <c r="AA71" s="876">
        <f>入力!C31</f>
        <v>0</v>
      </c>
      <c r="AB71" s="876"/>
      <c r="AC71" s="876"/>
      <c r="AD71" s="876"/>
      <c r="AE71" s="876"/>
      <c r="AF71" s="876"/>
      <c r="AG71" s="876"/>
      <c r="AH71" s="876"/>
      <c r="AI71" s="876"/>
      <c r="AJ71" s="876"/>
      <c r="AK71" s="876"/>
      <c r="AL71" s="876"/>
      <c r="AM71" s="876"/>
      <c r="AN71" s="876"/>
      <c r="AO71" s="160"/>
      <c r="AP71" s="160"/>
      <c r="AQ71" s="160"/>
      <c r="AR71" s="160"/>
      <c r="AS71" s="160"/>
      <c r="AT71" s="161"/>
    </row>
    <row r="72" spans="1:46" s="129" customFormat="1" ht="5.25" customHeight="1">
      <c r="A72" s="162"/>
      <c r="B72" s="904"/>
      <c r="C72" s="904"/>
      <c r="D72" s="904"/>
      <c r="E72" s="904"/>
      <c r="F72" s="904"/>
      <c r="G72" s="904"/>
      <c r="H72" s="904"/>
      <c r="I72" s="163"/>
      <c r="J72" s="164"/>
      <c r="K72" s="165"/>
      <c r="L72" s="165"/>
      <c r="M72" s="165"/>
      <c r="N72" s="165"/>
      <c r="O72" s="165"/>
      <c r="P72" s="165"/>
      <c r="Q72" s="165"/>
      <c r="R72" s="165"/>
      <c r="S72" s="165"/>
      <c r="T72" s="165"/>
      <c r="U72" s="165"/>
      <c r="V72" s="165"/>
      <c r="W72" s="165"/>
      <c r="X72" s="165"/>
      <c r="Y72" s="165"/>
      <c r="Z72" s="165"/>
      <c r="AA72" s="909"/>
      <c r="AB72" s="909"/>
      <c r="AC72" s="909"/>
      <c r="AD72" s="909"/>
      <c r="AE72" s="909"/>
      <c r="AF72" s="909"/>
      <c r="AG72" s="909"/>
      <c r="AH72" s="909"/>
      <c r="AI72" s="909"/>
      <c r="AJ72" s="909"/>
      <c r="AK72" s="909"/>
      <c r="AL72" s="909"/>
      <c r="AM72" s="909"/>
      <c r="AN72" s="909"/>
      <c r="AO72" s="165"/>
      <c r="AP72" s="165"/>
      <c r="AQ72" s="165"/>
      <c r="AR72" s="165"/>
      <c r="AS72" s="165"/>
      <c r="AT72" s="166"/>
    </row>
    <row r="73" spans="1:46" s="129" customFormat="1" ht="6" customHeight="1">
      <c r="A73" s="825"/>
      <c r="B73" s="825"/>
      <c r="C73" s="825"/>
      <c r="D73" s="825"/>
      <c r="E73" s="825"/>
      <c r="F73" s="825"/>
      <c r="G73" s="825"/>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row>
    <row r="74" spans="1:46" s="129" customFormat="1" ht="16.5" customHeight="1">
      <c r="B74" s="877" t="s">
        <v>714</v>
      </c>
      <c r="C74" s="878"/>
      <c r="D74" s="878"/>
      <c r="E74" s="878"/>
      <c r="F74" s="878"/>
      <c r="G74" s="878"/>
      <c r="H74" s="878"/>
      <c r="I74" s="878"/>
      <c r="J74" s="878"/>
      <c r="K74" s="878"/>
      <c r="L74" s="878"/>
      <c r="M74" s="878"/>
      <c r="N74" s="878"/>
      <c r="O74" s="878"/>
      <c r="P74" s="878"/>
      <c r="Q74" s="878"/>
      <c r="R74" s="878"/>
      <c r="S74" s="878"/>
      <c r="T74" s="878"/>
      <c r="U74" s="878"/>
      <c r="V74" s="167"/>
      <c r="W74" s="167"/>
      <c r="X74" s="167"/>
      <c r="Y74" s="167"/>
      <c r="Z74" s="167"/>
      <c r="AA74" s="167"/>
      <c r="AB74" s="167"/>
      <c r="AC74" s="167"/>
      <c r="AD74" s="167"/>
      <c r="AE74" s="167"/>
      <c r="AF74" s="167"/>
      <c r="AG74" s="167"/>
      <c r="AH74" s="167"/>
      <c r="AI74" s="168"/>
      <c r="AJ74" s="168"/>
      <c r="AK74" s="168"/>
    </row>
    <row r="75" spans="1:46" s="129" customFormat="1" ht="10.5" customHeight="1">
      <c r="B75" s="888" t="s">
        <v>715</v>
      </c>
      <c r="C75" s="888"/>
      <c r="D75" s="888"/>
      <c r="E75" s="888"/>
      <c r="F75" s="888"/>
      <c r="G75" s="888"/>
      <c r="H75" s="888"/>
      <c r="I75" s="888"/>
      <c r="J75" s="888"/>
      <c r="K75" s="888"/>
      <c r="L75" s="888"/>
      <c r="M75" s="888"/>
      <c r="N75" s="888"/>
      <c r="O75" s="888"/>
      <c r="P75" s="888"/>
      <c r="Q75" s="888"/>
      <c r="R75" s="888"/>
      <c r="S75" s="888"/>
      <c r="T75" s="888"/>
      <c r="U75" s="888"/>
      <c r="V75" s="888"/>
      <c r="W75" s="888"/>
      <c r="X75" s="888"/>
      <c r="Y75" s="888"/>
      <c r="Z75" s="888"/>
      <c r="AA75" s="888"/>
      <c r="AB75" s="888"/>
      <c r="AC75" s="888"/>
      <c r="AD75" s="888"/>
      <c r="AE75" s="888"/>
      <c r="AF75" s="888"/>
      <c r="AG75" s="888"/>
      <c r="AH75" s="888"/>
      <c r="AI75" s="888"/>
      <c r="AJ75" s="888"/>
      <c r="AK75" s="888"/>
      <c r="AM75" s="889" t="s">
        <v>716</v>
      </c>
      <c r="AN75" s="890"/>
      <c r="AO75" s="890"/>
      <c r="AP75" s="891"/>
      <c r="AQ75" s="889" t="s">
        <v>717</v>
      </c>
      <c r="AR75" s="890"/>
      <c r="AS75" s="890"/>
      <c r="AT75" s="891"/>
    </row>
    <row r="76" spans="1:46" s="129" customFormat="1" ht="29.25" customHeight="1">
      <c r="B76" s="888"/>
      <c r="C76" s="888"/>
      <c r="D76" s="888"/>
      <c r="E76" s="888"/>
      <c r="F76" s="888"/>
      <c r="G76" s="888"/>
      <c r="H76" s="888"/>
      <c r="I76" s="888"/>
      <c r="J76" s="888"/>
      <c r="K76" s="888"/>
      <c r="L76" s="888"/>
      <c r="M76" s="888"/>
      <c r="N76" s="888"/>
      <c r="O76" s="888"/>
      <c r="P76" s="888"/>
      <c r="Q76" s="888"/>
      <c r="R76" s="888"/>
      <c r="S76" s="888"/>
      <c r="T76" s="888"/>
      <c r="U76" s="888"/>
      <c r="V76" s="888"/>
      <c r="W76" s="888"/>
      <c r="X76" s="888"/>
      <c r="Y76" s="888"/>
      <c r="Z76" s="888"/>
      <c r="AA76" s="888"/>
      <c r="AB76" s="888"/>
      <c r="AC76" s="888"/>
      <c r="AD76" s="888"/>
      <c r="AE76" s="888"/>
      <c r="AF76" s="888"/>
      <c r="AG76" s="888"/>
      <c r="AH76" s="888"/>
      <c r="AI76" s="888"/>
      <c r="AJ76" s="888"/>
      <c r="AK76" s="888"/>
      <c r="AM76" s="169"/>
      <c r="AN76" s="170"/>
      <c r="AO76" s="170"/>
      <c r="AP76" s="171"/>
      <c r="AQ76" s="169"/>
      <c r="AR76" s="170"/>
      <c r="AS76" s="170"/>
      <c r="AT76" s="171"/>
    </row>
    <row r="77" spans="1:46" s="129" customFormat="1" ht="32.25" customHeight="1">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c r="AK77" s="888"/>
      <c r="AM77" s="172"/>
      <c r="AN77" s="173"/>
      <c r="AO77" s="173"/>
      <c r="AP77" s="174"/>
      <c r="AQ77" s="172"/>
      <c r="AR77" s="173"/>
      <c r="AS77" s="173"/>
      <c r="AT77" s="174"/>
    </row>
    <row r="78" spans="1:46" s="129" customFormat="1" ht="10.5" customHeight="1"/>
    <row r="79" spans="1:46" s="129" customFormat="1" ht="10.5" customHeight="1"/>
    <row r="80" spans="1:46" s="129" customFormat="1" ht="10.5" customHeight="1">
      <c r="A80" s="175" t="s">
        <v>716</v>
      </c>
    </row>
    <row r="81" spans="1:1" s="129" customFormat="1" ht="10.5" customHeight="1">
      <c r="A81" s="176"/>
    </row>
    <row r="82" spans="1:1" s="129" customFormat="1" ht="10.5" customHeight="1">
      <c r="A82" s="177"/>
    </row>
    <row r="83" spans="1:1" s="129" customFormat="1" ht="10.5" customHeight="1">
      <c r="A83" s="178"/>
    </row>
    <row r="84" spans="1:1" s="129" customFormat="1" ht="10.5" customHeight="1">
      <c r="A84" s="178"/>
    </row>
    <row r="85" spans="1:1" s="129" customFormat="1" ht="10.5" customHeight="1">
      <c r="A85" s="179"/>
    </row>
    <row r="86" spans="1:1" s="129" customFormat="1" ht="10.5" customHeight="1"/>
    <row r="87" spans="1:1" s="129" customFormat="1" ht="10.5" customHeight="1"/>
    <row r="88" spans="1:1" s="129" customFormat="1" ht="10.5" customHeight="1"/>
    <row r="89" spans="1:1" s="129" customFormat="1" ht="10.5" customHeight="1"/>
    <row r="90" spans="1:1" s="129" customFormat="1" ht="10.5" customHeight="1"/>
    <row r="91" spans="1:1" s="129" customFormat="1" ht="10.5" customHeight="1"/>
    <row r="92" spans="1:1" s="129" customFormat="1" ht="10.5" customHeight="1"/>
    <row r="93" spans="1:1" s="129" customFormat="1" ht="10.5" customHeight="1"/>
    <row r="94" spans="1:1" s="129" customFormat="1" ht="10.5" customHeight="1"/>
    <row r="95" spans="1:1" s="129" customFormat="1" ht="10.5" customHeight="1"/>
    <row r="96" spans="1:1" s="129" customFormat="1" ht="10.5" customHeight="1"/>
    <row r="97" s="129" customFormat="1" ht="10.5" customHeight="1"/>
    <row r="98" s="129" customFormat="1" ht="10.5" customHeight="1"/>
    <row r="99" s="129" customFormat="1" ht="10.5" customHeight="1"/>
    <row r="100" s="129" customFormat="1" ht="10.5" customHeight="1"/>
    <row r="101" s="129" customFormat="1" ht="10.5" customHeight="1"/>
    <row r="102" s="129" customFormat="1" ht="10.5" customHeight="1"/>
    <row r="103" s="129" customFormat="1" ht="10.5" customHeight="1"/>
    <row r="104" s="129" customFormat="1" ht="10.5" customHeight="1"/>
    <row r="105" s="129" customFormat="1" ht="10.5" customHeight="1"/>
    <row r="106" s="129" customFormat="1" ht="10.5" customHeight="1"/>
    <row r="107" s="129" customFormat="1" ht="10.5" customHeight="1"/>
    <row r="108" s="129" customFormat="1" ht="10.5" customHeight="1"/>
    <row r="109" s="129" customFormat="1" ht="10.5" customHeight="1"/>
    <row r="110" s="129" customFormat="1" ht="10.5" customHeight="1"/>
    <row r="111" s="129" customFormat="1" ht="10.5" customHeight="1"/>
    <row r="112" s="129" customFormat="1" ht="10.5" customHeight="1"/>
    <row r="113" s="129" customFormat="1" ht="10.5" customHeight="1"/>
    <row r="114" s="129" customFormat="1" ht="10.5" customHeight="1"/>
    <row r="115" s="129" customFormat="1" ht="10.5" customHeight="1"/>
    <row r="116" s="129" customFormat="1" ht="10.5" customHeight="1"/>
    <row r="117" s="129" customFormat="1" ht="10.5" customHeight="1"/>
    <row r="118" s="129" customFormat="1" ht="10.5" customHeight="1"/>
    <row r="119" s="129" customFormat="1" ht="10.5" customHeight="1"/>
    <row r="120" s="129" customFormat="1" ht="10.5" customHeight="1"/>
    <row r="121" s="129" customFormat="1" ht="10.5" customHeight="1"/>
    <row r="122" s="129" customFormat="1" ht="10.5" customHeight="1"/>
    <row r="123" s="129" customFormat="1" ht="10.5" customHeight="1"/>
    <row r="124" s="129" customFormat="1" ht="10.5" customHeight="1"/>
    <row r="125" s="129" customFormat="1" ht="12"/>
    <row r="126" s="129" customFormat="1" ht="12"/>
    <row r="127" s="129" customFormat="1" ht="12"/>
    <row r="128" s="129" customFormat="1" ht="12"/>
    <row r="129" s="129" customFormat="1" ht="12"/>
    <row r="130" s="129" customFormat="1" ht="12"/>
    <row r="131" s="129" customFormat="1" ht="12"/>
    <row r="132" s="129" customFormat="1" ht="12"/>
    <row r="133" s="129" customFormat="1" ht="12"/>
    <row r="134" s="129" customFormat="1" ht="12"/>
    <row r="135" s="129" customFormat="1" ht="12"/>
    <row r="136" s="129" customFormat="1" ht="12"/>
    <row r="137" s="129" customFormat="1" ht="12"/>
    <row r="138" s="129" customFormat="1" ht="12"/>
    <row r="139" s="129" customFormat="1" ht="12"/>
    <row r="140" s="129" customFormat="1" ht="12"/>
    <row r="141" s="129" customFormat="1" ht="12"/>
  </sheetData>
  <sheetProtection algorithmName="SHA-512" hashValue="daKB889OwRpYV629CxUWdTkG7Ft/yGJhHHv+dxl1EbBapG5Uy6wr4w0omLK2P9hd/mhJCoexcbsykD1jucPAIw==" saltValue="oGtkIWQLhanZkcPWsHf4eA==" spinCount="100000" sheet="1" objects="1" scenarios="1"/>
  <mergeCells count="180">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s>
  <phoneticPr fontId="4"/>
  <dataValidations count="3">
    <dataValidation imeMode="fullKatakana" allowBlank="1" showInputMessage="1" showErrorMessage="1" sqref="J27:AT27 J33:AA33 J39:AT39 J45:AT45 J68" xr:uid="{DF1FCBCF-A16D-4746-9876-C0CE5B8F2BB8}"/>
    <dataValidation type="list" allowBlank="1" showInputMessage="1" showErrorMessage="1" sqref="L62:N65 K67:N67 J62:K62" xr:uid="{705BC9AC-197F-423A-BEFA-160120370D42}">
      <formula1>"知事,大臣"</formula1>
    </dataValidation>
    <dataValidation type="list" allowBlank="1" showInputMessage="1" showErrorMessage="1" sqref="R4:AH6" xr:uid="{2C7C04B6-0B5B-48A4-98E7-66A1A5F2BC59}">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view="pageBreakPreview" zoomScaleNormal="100" zoomScaleSheetLayoutView="100" workbookViewId="0">
      <selection activeCell="C2" sqref="C2:N2"/>
    </sheetView>
  </sheetViews>
  <sheetFormatPr defaultRowHeight="13.5"/>
  <cols>
    <col min="1" max="1" width="3.25" style="113" customWidth="1"/>
    <col min="2" max="3" width="3.125" style="113" customWidth="1"/>
    <col min="4" max="8" width="9" style="113"/>
    <col min="9" max="14" width="4.625" style="113" customWidth="1"/>
    <col min="15" max="15" width="3" style="113" customWidth="1"/>
    <col min="16" max="16" width="2.125" style="113" customWidth="1"/>
    <col min="17" max="16384" width="9" style="113"/>
  </cols>
  <sheetData>
    <row r="2" spans="3:18" ht="24">
      <c r="C2" s="918" t="s">
        <v>338</v>
      </c>
      <c r="D2" s="918"/>
      <c r="E2" s="918"/>
      <c r="F2" s="918"/>
      <c r="G2" s="918"/>
      <c r="H2" s="918"/>
      <c r="I2" s="918"/>
      <c r="J2" s="918"/>
      <c r="K2" s="918"/>
      <c r="L2" s="918"/>
      <c r="M2" s="918"/>
      <c r="N2" s="918"/>
      <c r="P2" s="6"/>
      <c r="Q2" s="6"/>
      <c r="R2" s="6"/>
    </row>
    <row r="3" spans="3:18" ht="24">
      <c r="C3" s="114"/>
      <c r="D3" s="114"/>
      <c r="E3" s="114"/>
      <c r="F3" s="114"/>
      <c r="G3" s="114"/>
      <c r="H3" s="114"/>
      <c r="I3" s="114"/>
      <c r="J3" s="114"/>
      <c r="K3" s="114"/>
      <c r="L3" s="114"/>
      <c r="M3" s="114"/>
      <c r="N3" s="114"/>
      <c r="P3" s="6"/>
      <c r="Q3" s="6"/>
      <c r="R3" s="6"/>
    </row>
    <row r="4" spans="3:18">
      <c r="C4" s="791"/>
      <c r="D4" s="919"/>
      <c r="E4" s="919"/>
      <c r="F4" s="919"/>
      <c r="G4" s="919"/>
      <c r="H4" s="919"/>
      <c r="I4" s="919"/>
      <c r="J4" s="919"/>
      <c r="K4" s="919"/>
      <c r="L4" s="919"/>
      <c r="M4" s="919"/>
      <c r="N4" s="919"/>
      <c r="O4" s="919"/>
      <c r="P4" s="919"/>
      <c r="Q4" s="919"/>
      <c r="R4" s="919"/>
    </row>
    <row r="5" spans="3:18">
      <c r="C5" s="6" t="s">
        <v>796</v>
      </c>
      <c r="D5" s="6"/>
      <c r="E5" s="6"/>
      <c r="F5" s="6"/>
      <c r="G5" s="6"/>
      <c r="H5" s="6"/>
      <c r="I5" s="6" t="s">
        <v>339</v>
      </c>
      <c r="J5" s="6"/>
      <c r="K5" s="111"/>
      <c r="L5" s="112"/>
      <c r="M5" s="6"/>
      <c r="N5" s="6"/>
      <c r="P5" s="6"/>
      <c r="Q5" s="6"/>
      <c r="R5" s="6"/>
    </row>
    <row r="6" spans="3:18">
      <c r="C6" s="6" t="s">
        <v>797</v>
      </c>
      <c r="D6" s="6"/>
      <c r="E6" s="6"/>
      <c r="F6" s="6"/>
      <c r="G6" s="6"/>
      <c r="H6" s="6"/>
      <c r="I6" s="6" t="s">
        <v>339</v>
      </c>
      <c r="J6" s="6"/>
      <c r="K6" s="111"/>
      <c r="L6" s="112"/>
      <c r="M6" s="6"/>
      <c r="N6" s="6"/>
      <c r="P6" s="6"/>
      <c r="Q6" s="6"/>
      <c r="R6" s="6"/>
    </row>
    <row r="7" spans="3:18">
      <c r="C7" s="6" t="s">
        <v>798</v>
      </c>
      <c r="D7" s="6"/>
      <c r="E7" s="6"/>
      <c r="F7" s="6"/>
      <c r="G7" s="6"/>
      <c r="H7" s="6"/>
      <c r="I7" s="6" t="s">
        <v>339</v>
      </c>
      <c r="J7" s="6"/>
      <c r="K7" s="111"/>
      <c r="L7" s="112"/>
      <c r="M7" s="6"/>
      <c r="N7" s="6"/>
      <c r="P7" s="6"/>
      <c r="Q7" s="6"/>
      <c r="R7" s="6"/>
    </row>
    <row r="8" spans="3:18">
      <c r="C8" s="6"/>
      <c r="D8" s="6"/>
      <c r="E8" s="6"/>
      <c r="F8" s="6"/>
      <c r="G8" s="6"/>
      <c r="H8" s="6"/>
      <c r="I8" s="6"/>
      <c r="J8" s="6"/>
      <c r="K8" s="111"/>
      <c r="L8" s="6"/>
      <c r="M8" s="6"/>
      <c r="N8" s="6"/>
      <c r="P8" s="6"/>
      <c r="Q8" s="6"/>
      <c r="R8" s="6"/>
    </row>
    <row r="9" spans="3:18">
      <c r="C9" s="6"/>
      <c r="D9" s="6"/>
      <c r="E9" s="115"/>
      <c r="F9" s="115"/>
      <c r="G9" s="115"/>
      <c r="H9" s="115"/>
      <c r="I9" s="115"/>
      <c r="J9" s="115"/>
      <c r="K9" s="115"/>
      <c r="L9" s="115"/>
      <c r="M9" s="115"/>
      <c r="N9" s="6"/>
      <c r="P9" s="115"/>
      <c r="Q9" s="115"/>
      <c r="R9" s="115"/>
    </row>
    <row r="10" spans="3:18" ht="13.5" customHeight="1">
      <c r="C10" s="917" t="s">
        <v>799</v>
      </c>
      <c r="D10" s="917"/>
      <c r="E10" s="917"/>
      <c r="F10" s="917"/>
      <c r="G10" s="917"/>
      <c r="H10" s="917"/>
      <c r="I10" s="917"/>
      <c r="J10" s="917"/>
      <c r="K10" s="917"/>
      <c r="L10" s="917"/>
      <c r="M10" s="917"/>
      <c r="N10" s="917"/>
      <c r="P10" s="115"/>
      <c r="Q10" s="115"/>
      <c r="R10" s="115"/>
    </row>
    <row r="11" spans="3:18">
      <c r="C11" s="917"/>
      <c r="D11" s="917"/>
      <c r="E11" s="917"/>
      <c r="F11" s="917"/>
      <c r="G11" s="917"/>
      <c r="H11" s="917"/>
      <c r="I11" s="917"/>
      <c r="J11" s="917"/>
      <c r="K11" s="917"/>
      <c r="L11" s="917"/>
      <c r="M11" s="917"/>
      <c r="N11" s="917"/>
      <c r="P11" s="115"/>
      <c r="Q11" s="115"/>
      <c r="R11" s="115"/>
    </row>
    <row r="12" spans="3:18">
      <c r="C12" s="917"/>
      <c r="D12" s="917"/>
      <c r="E12" s="917"/>
      <c r="F12" s="917"/>
      <c r="G12" s="917"/>
      <c r="H12" s="917"/>
      <c r="I12" s="917"/>
      <c r="J12" s="917"/>
      <c r="K12" s="917"/>
      <c r="L12" s="917"/>
      <c r="M12" s="917"/>
      <c r="N12" s="917"/>
      <c r="P12" s="116"/>
      <c r="Q12" s="116"/>
      <c r="R12" s="116"/>
    </row>
    <row r="13" spans="3:18">
      <c r="C13" s="917"/>
      <c r="D13" s="917"/>
      <c r="E13" s="917"/>
      <c r="F13" s="917"/>
      <c r="G13" s="917"/>
      <c r="H13" s="917"/>
      <c r="I13" s="917"/>
      <c r="J13" s="917"/>
      <c r="K13" s="917"/>
      <c r="L13" s="917"/>
      <c r="M13" s="917"/>
      <c r="N13" s="917"/>
      <c r="P13" s="116"/>
      <c r="Q13" s="116"/>
      <c r="R13" s="116"/>
    </row>
    <row r="14" spans="3:18">
      <c r="C14" s="117"/>
      <c r="D14" s="117"/>
      <c r="E14" s="117"/>
      <c r="F14" s="117"/>
      <c r="G14" s="117"/>
      <c r="H14" s="117"/>
      <c r="I14" s="117"/>
      <c r="J14" s="117"/>
      <c r="K14" s="117"/>
      <c r="L14" s="117"/>
      <c r="M14" s="117"/>
      <c r="N14" s="117"/>
      <c r="P14" s="116"/>
      <c r="Q14" s="116"/>
      <c r="R14" s="116"/>
    </row>
    <row r="15" spans="3:18">
      <c r="C15" s="118"/>
      <c r="D15" s="119"/>
      <c r="E15" s="119"/>
      <c r="F15" s="119"/>
      <c r="G15" s="796" t="s">
        <v>809</v>
      </c>
      <c r="H15" s="796"/>
      <c r="I15" s="119"/>
      <c r="J15" s="119"/>
      <c r="K15" s="119"/>
      <c r="L15" s="119"/>
      <c r="M15" s="119"/>
      <c r="N15" s="119"/>
      <c r="P15" s="116"/>
      <c r="Q15" s="116"/>
      <c r="R15" s="116"/>
    </row>
    <row r="16" spans="3:18">
      <c r="C16" s="118"/>
      <c r="D16" s="118"/>
      <c r="E16" s="118"/>
      <c r="F16" s="118"/>
      <c r="G16" s="118"/>
      <c r="H16" s="118"/>
      <c r="I16" s="118"/>
      <c r="J16" s="118"/>
      <c r="K16" s="118"/>
      <c r="L16" s="118"/>
      <c r="M16" s="118"/>
      <c r="N16" s="118"/>
      <c r="P16" s="116"/>
      <c r="Q16" s="116"/>
      <c r="R16" s="116"/>
    </row>
    <row r="17" spans="3:18" ht="18.75" customHeight="1">
      <c r="C17" s="120" t="s">
        <v>800</v>
      </c>
      <c r="D17" s="917" t="s">
        <v>801</v>
      </c>
      <c r="E17" s="917"/>
      <c r="F17" s="917"/>
      <c r="G17" s="917"/>
      <c r="H17" s="917"/>
      <c r="I17" s="917"/>
      <c r="J17" s="917"/>
      <c r="K17" s="917"/>
      <c r="L17" s="917"/>
      <c r="M17" s="917"/>
      <c r="N17" s="917"/>
      <c r="P17" s="121"/>
      <c r="Q17" s="121"/>
      <c r="R17" s="121"/>
    </row>
    <row r="18" spans="3:18">
      <c r="C18" s="120"/>
      <c r="D18" s="917"/>
      <c r="E18" s="917"/>
      <c r="F18" s="917"/>
      <c r="G18" s="917"/>
      <c r="H18" s="917"/>
      <c r="I18" s="917"/>
      <c r="J18" s="917"/>
      <c r="K18" s="917"/>
      <c r="L18" s="917"/>
      <c r="M18" s="917"/>
      <c r="N18" s="917"/>
      <c r="P18" s="121"/>
      <c r="Q18" s="121"/>
      <c r="R18" s="121"/>
    </row>
    <row r="19" spans="3:18">
      <c r="C19" s="120"/>
      <c r="D19" s="917"/>
      <c r="E19" s="917"/>
      <c r="F19" s="917"/>
      <c r="G19" s="917"/>
      <c r="H19" s="917"/>
      <c r="I19" s="917"/>
      <c r="J19" s="917"/>
      <c r="K19" s="917"/>
      <c r="L19" s="917"/>
      <c r="M19" s="917"/>
      <c r="N19" s="917"/>
      <c r="P19" s="121"/>
      <c r="Q19" s="121"/>
      <c r="R19" s="121"/>
    </row>
    <row r="20" spans="3:18">
      <c r="C20" s="120"/>
      <c r="D20" s="917"/>
      <c r="E20" s="917"/>
      <c r="F20" s="917"/>
      <c r="G20" s="917"/>
      <c r="H20" s="917"/>
      <c r="I20" s="917"/>
      <c r="J20" s="917"/>
      <c r="K20" s="917"/>
      <c r="L20" s="917"/>
      <c r="M20" s="917"/>
      <c r="N20" s="917"/>
      <c r="P20" s="121"/>
      <c r="Q20" s="121"/>
      <c r="R20" s="121"/>
    </row>
    <row r="21" spans="3:18">
      <c r="C21" s="120"/>
      <c r="D21" s="917"/>
      <c r="E21" s="917"/>
      <c r="F21" s="917"/>
      <c r="G21" s="917"/>
      <c r="H21" s="917"/>
      <c r="I21" s="917"/>
      <c r="J21" s="917"/>
      <c r="K21" s="917"/>
      <c r="L21" s="917"/>
      <c r="M21" s="917"/>
      <c r="N21" s="917"/>
      <c r="P21" s="121"/>
      <c r="Q21" s="121"/>
      <c r="R21" s="121"/>
    </row>
    <row r="22" spans="3:18">
      <c r="C22" s="120"/>
      <c r="D22" s="917"/>
      <c r="E22" s="917"/>
      <c r="F22" s="917"/>
      <c r="G22" s="917"/>
      <c r="H22" s="917"/>
      <c r="I22" s="917"/>
      <c r="J22" s="917"/>
      <c r="K22" s="917"/>
      <c r="L22" s="917"/>
      <c r="M22" s="917"/>
      <c r="N22" s="917"/>
      <c r="P22" s="122"/>
      <c r="Q22" s="122"/>
      <c r="R22" s="122"/>
    </row>
    <row r="23" spans="3:18">
      <c r="C23" s="120"/>
      <c r="D23" s="917"/>
      <c r="E23" s="917"/>
      <c r="F23" s="917"/>
      <c r="G23" s="917"/>
      <c r="H23" s="917"/>
      <c r="I23" s="917"/>
      <c r="J23" s="917"/>
      <c r="K23" s="917"/>
      <c r="L23" s="917"/>
      <c r="M23" s="917"/>
      <c r="N23" s="917"/>
      <c r="P23" s="6"/>
      <c r="Q23" s="6"/>
      <c r="R23" s="6"/>
    </row>
    <row r="24" spans="3:18">
      <c r="C24" s="120"/>
      <c r="D24" s="917"/>
      <c r="E24" s="917"/>
      <c r="F24" s="917"/>
      <c r="G24" s="917"/>
      <c r="H24" s="917"/>
      <c r="I24" s="917"/>
      <c r="J24" s="917"/>
      <c r="K24" s="917"/>
      <c r="L24" s="917"/>
      <c r="M24" s="917"/>
      <c r="N24" s="917"/>
      <c r="P24" s="6"/>
      <c r="Q24" s="6"/>
      <c r="R24" s="6"/>
    </row>
    <row r="25" spans="3:18" ht="13.5" customHeight="1">
      <c r="C25" s="120" t="s">
        <v>802</v>
      </c>
      <c r="D25" s="917" t="s">
        <v>803</v>
      </c>
      <c r="E25" s="917"/>
      <c r="F25" s="917"/>
      <c r="G25" s="917"/>
      <c r="H25" s="917"/>
      <c r="I25" s="917"/>
      <c r="J25" s="917"/>
      <c r="K25" s="917"/>
      <c r="L25" s="917"/>
      <c r="M25" s="917"/>
      <c r="N25" s="917"/>
      <c r="P25" s="6"/>
      <c r="Q25" s="6"/>
      <c r="R25" s="6"/>
    </row>
    <row r="26" spans="3:18">
      <c r="C26" s="120"/>
      <c r="D26" s="917"/>
      <c r="E26" s="917"/>
      <c r="F26" s="917"/>
      <c r="G26" s="917"/>
      <c r="H26" s="917"/>
      <c r="I26" s="917"/>
      <c r="J26" s="917"/>
      <c r="K26" s="917"/>
      <c r="L26" s="917"/>
      <c r="M26" s="917"/>
      <c r="N26" s="917"/>
    </row>
    <row r="27" spans="3:18">
      <c r="C27" s="120"/>
      <c r="D27" s="917"/>
      <c r="E27" s="917"/>
      <c r="F27" s="917"/>
      <c r="G27" s="917"/>
      <c r="H27" s="917"/>
      <c r="I27" s="917"/>
      <c r="J27" s="917"/>
      <c r="K27" s="917"/>
      <c r="L27" s="917"/>
      <c r="M27" s="917"/>
      <c r="N27" s="917"/>
    </row>
    <row r="28" spans="3:18">
      <c r="C28" s="120"/>
      <c r="D28" s="917"/>
      <c r="E28" s="917"/>
      <c r="F28" s="917"/>
      <c r="G28" s="917"/>
      <c r="H28" s="917"/>
      <c r="I28" s="917"/>
      <c r="J28" s="917"/>
      <c r="K28" s="917"/>
      <c r="L28" s="917"/>
      <c r="M28" s="917"/>
      <c r="N28" s="917"/>
    </row>
    <row r="29" spans="3:18" ht="18.75" customHeight="1">
      <c r="C29" s="120" t="s">
        <v>804</v>
      </c>
      <c r="D29" s="917" t="s">
        <v>805</v>
      </c>
      <c r="E29" s="917"/>
      <c r="F29" s="917"/>
      <c r="G29" s="917"/>
      <c r="H29" s="917"/>
      <c r="I29" s="917"/>
      <c r="J29" s="917"/>
      <c r="K29" s="917"/>
      <c r="L29" s="917"/>
      <c r="M29" s="917"/>
      <c r="N29" s="917"/>
    </row>
    <row r="30" spans="3:18">
      <c r="C30" s="120"/>
      <c r="D30" s="917"/>
      <c r="E30" s="917"/>
      <c r="F30" s="917"/>
      <c r="G30" s="917"/>
      <c r="H30" s="917"/>
      <c r="I30" s="917"/>
      <c r="J30" s="917"/>
      <c r="K30" s="917"/>
      <c r="L30" s="917"/>
      <c r="M30" s="917"/>
      <c r="N30" s="917"/>
    </row>
    <row r="31" spans="3:18">
      <c r="C31" s="123"/>
      <c r="D31" s="917"/>
      <c r="E31" s="917"/>
      <c r="F31" s="917"/>
      <c r="G31" s="917"/>
      <c r="H31" s="917"/>
      <c r="I31" s="917"/>
      <c r="J31" s="917"/>
      <c r="K31" s="917"/>
      <c r="L31" s="917"/>
      <c r="M31" s="917"/>
      <c r="N31" s="917"/>
    </row>
    <row r="32" spans="3:18">
      <c r="C32" s="119"/>
      <c r="D32" s="119"/>
      <c r="E32" s="119"/>
      <c r="F32" s="119"/>
      <c r="G32" s="119"/>
      <c r="H32" s="119"/>
      <c r="I32" s="119"/>
      <c r="J32" s="119"/>
      <c r="K32" s="119"/>
      <c r="L32" s="119"/>
      <c r="M32" s="796" t="s">
        <v>810</v>
      </c>
      <c r="N32" s="796"/>
    </row>
    <row r="33" spans="3:17">
      <c r="C33" s="119"/>
      <c r="D33" s="119"/>
      <c r="E33" s="119"/>
      <c r="F33" s="119"/>
      <c r="G33" s="119"/>
      <c r="H33" s="119"/>
      <c r="I33" s="119"/>
      <c r="J33" s="119"/>
      <c r="K33" s="119"/>
      <c r="L33" s="119"/>
      <c r="M33" s="124"/>
      <c r="N33" s="124"/>
    </row>
    <row r="34" spans="3:17">
      <c r="C34" s="119"/>
      <c r="D34" s="119"/>
      <c r="E34" s="119"/>
      <c r="F34" s="119"/>
      <c r="G34" s="119"/>
      <c r="H34" s="119"/>
      <c r="I34" s="119"/>
      <c r="J34" s="119"/>
      <c r="K34" s="119"/>
      <c r="L34" s="119"/>
      <c r="M34" s="124"/>
      <c r="N34" s="119"/>
    </row>
    <row r="35" spans="3:17" ht="13.5" customHeight="1">
      <c r="D35" s="123"/>
      <c r="E35" s="88"/>
      <c r="F35" s="88"/>
      <c r="G35" s="88"/>
      <c r="H35" s="125" t="s">
        <v>665</v>
      </c>
      <c r="I35" s="116">
        <f>入力!N14</f>
        <v>0</v>
      </c>
      <c r="J35" s="116" t="s">
        <v>2</v>
      </c>
      <c r="K35" s="116">
        <f>入力!P14</f>
        <v>0</v>
      </c>
      <c r="L35" s="116" t="s">
        <v>685</v>
      </c>
      <c r="M35" s="116">
        <f>入力!R14</f>
        <v>0</v>
      </c>
      <c r="N35" s="116" t="s">
        <v>748</v>
      </c>
      <c r="P35" s="123"/>
      <c r="Q35" s="123"/>
    </row>
    <row r="36" spans="3:17">
      <c r="D36" s="123"/>
      <c r="E36" s="123"/>
      <c r="F36" s="123"/>
      <c r="G36" s="123"/>
      <c r="H36" s="123"/>
      <c r="I36" s="123"/>
      <c r="J36" s="123"/>
      <c r="K36" s="123"/>
      <c r="L36" s="123"/>
      <c r="M36" s="123"/>
    </row>
    <row r="37" spans="3:17">
      <c r="D37" s="791" t="s">
        <v>806</v>
      </c>
      <c r="E37" s="791"/>
      <c r="F37" s="118"/>
      <c r="G37" s="118"/>
      <c r="H37" s="118"/>
      <c r="I37" s="123"/>
      <c r="J37" s="123"/>
      <c r="K37" s="123"/>
      <c r="L37" s="123"/>
      <c r="M37" s="123"/>
    </row>
    <row r="38" spans="3:17">
      <c r="D38" s="791"/>
      <c r="E38" s="791"/>
      <c r="F38" s="118"/>
      <c r="G38" s="118"/>
      <c r="H38" s="118"/>
      <c r="I38" s="123"/>
      <c r="J38" s="123"/>
      <c r="K38" s="123"/>
      <c r="L38" s="123"/>
      <c r="M38" s="123"/>
    </row>
    <row r="39" spans="3:17">
      <c r="D39" s="119"/>
      <c r="E39" s="119"/>
      <c r="F39" s="119"/>
      <c r="G39" s="119"/>
      <c r="H39" s="119"/>
      <c r="I39" s="123"/>
      <c r="J39" s="123"/>
      <c r="K39" s="123"/>
      <c r="L39" s="123"/>
      <c r="M39" s="123"/>
    </row>
    <row r="40" spans="3:17">
      <c r="D40" s="791" t="s">
        <v>807</v>
      </c>
      <c r="E40" s="791"/>
      <c r="F40" s="791">
        <f>入力!C24</f>
        <v>0</v>
      </c>
      <c r="G40" s="791"/>
      <c r="H40" s="791"/>
      <c r="I40" s="791"/>
      <c r="J40" s="791"/>
      <c r="K40" s="791"/>
      <c r="L40" s="791"/>
      <c r="M40" s="791"/>
      <c r="N40" s="791"/>
    </row>
    <row r="41" spans="3:17">
      <c r="D41" s="791"/>
      <c r="E41" s="791"/>
      <c r="F41" s="791"/>
      <c r="G41" s="791"/>
      <c r="H41" s="791"/>
      <c r="I41" s="791"/>
      <c r="J41" s="791"/>
      <c r="K41" s="791"/>
      <c r="L41" s="791"/>
      <c r="M41" s="791"/>
      <c r="N41" s="791"/>
    </row>
    <row r="42" spans="3:17">
      <c r="D42" s="118"/>
      <c r="E42" s="118"/>
      <c r="F42" s="118"/>
      <c r="G42" s="118"/>
      <c r="H42" s="118"/>
      <c r="I42" s="123"/>
      <c r="J42" s="123"/>
      <c r="K42" s="123"/>
      <c r="L42" s="123"/>
      <c r="M42" s="123"/>
    </row>
    <row r="43" spans="3:17">
      <c r="D43" s="791" t="s">
        <v>808</v>
      </c>
      <c r="E43" s="791"/>
      <c r="F43" s="791">
        <f>入力!C22</f>
        <v>0</v>
      </c>
      <c r="G43" s="791"/>
      <c r="H43" s="791"/>
      <c r="I43" s="791"/>
      <c r="J43" s="791"/>
      <c r="K43" s="791"/>
      <c r="L43" s="791"/>
      <c r="M43" s="791"/>
      <c r="N43" s="791"/>
    </row>
    <row r="44" spans="3:17">
      <c r="D44" s="791"/>
      <c r="E44" s="791"/>
      <c r="F44" s="791"/>
      <c r="G44" s="791"/>
      <c r="H44" s="791"/>
      <c r="I44" s="791"/>
      <c r="J44" s="791"/>
      <c r="K44" s="791"/>
      <c r="L44" s="791"/>
      <c r="M44" s="791"/>
      <c r="N44" s="791"/>
    </row>
    <row r="45" spans="3:17">
      <c r="D45" s="118"/>
      <c r="E45" s="118"/>
      <c r="F45" s="118"/>
      <c r="G45" s="118"/>
      <c r="H45" s="118"/>
      <c r="I45" s="123"/>
      <c r="J45" s="123"/>
      <c r="K45" s="123"/>
      <c r="L45" s="123"/>
      <c r="M45" s="123"/>
    </row>
    <row r="46" spans="3:17">
      <c r="D46" s="791" t="s">
        <v>457</v>
      </c>
      <c r="E46" s="791"/>
      <c r="F46" s="791">
        <f>入力!C31</f>
        <v>0</v>
      </c>
      <c r="G46" s="791"/>
      <c r="H46" s="791"/>
      <c r="I46" s="791"/>
      <c r="J46" s="791"/>
      <c r="K46" s="791"/>
      <c r="L46" s="791"/>
      <c r="M46" s="791"/>
      <c r="N46" s="791"/>
    </row>
    <row r="47" spans="3:17">
      <c r="D47" s="791"/>
      <c r="E47" s="791"/>
      <c r="F47" s="791"/>
      <c r="G47" s="791"/>
      <c r="H47" s="791"/>
      <c r="I47" s="791"/>
      <c r="J47" s="791"/>
      <c r="K47" s="791"/>
      <c r="L47" s="791"/>
      <c r="M47" s="791"/>
      <c r="N47" s="791"/>
    </row>
  </sheetData>
  <sheetProtection algorithmName="SHA-512" hashValue="wK+TtrHFc7DvkAE40qAtqNWjXjOcGvFXz2DGAf6TpPoLzy3UbjFdDaVqaq3vjVGFFocooxZpyT3IhjaxtegPGw==" saltValue="lLOLYnkqA+Nw76n18Ps3vQ==" spinCount="100000" sheet="1" objects="1" scenarios="1"/>
  <mergeCells count="15">
    <mergeCell ref="D46:E47"/>
    <mergeCell ref="F46:N47"/>
    <mergeCell ref="D29:N31"/>
    <mergeCell ref="D37:E38"/>
    <mergeCell ref="D40:E41"/>
    <mergeCell ref="F40:N41"/>
    <mergeCell ref="D43:E44"/>
    <mergeCell ref="F43:N44"/>
    <mergeCell ref="M32:N32"/>
    <mergeCell ref="D25:N28"/>
    <mergeCell ref="C2:N2"/>
    <mergeCell ref="C4:R4"/>
    <mergeCell ref="C10:N13"/>
    <mergeCell ref="D17:N24"/>
    <mergeCell ref="G15:H15"/>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view="pageBreakPreview" zoomScale="90" zoomScaleNormal="85" zoomScaleSheetLayoutView="90" workbookViewId="0">
      <selection activeCell="BK77" sqref="BK77:BK78"/>
    </sheetView>
  </sheetViews>
  <sheetFormatPr defaultColWidth="9" defaultRowHeight="13.5"/>
  <cols>
    <col min="1" max="25" width="2.625" style="6" customWidth="1"/>
    <col min="26" max="29" width="1.625" style="6" customWidth="1"/>
    <col min="30" max="68" width="2.625" style="6" customWidth="1"/>
    <col min="69" max="16384" width="9" style="6"/>
  </cols>
  <sheetData>
    <row r="1" spans="1:54" ht="17.25" customHeight="1">
      <c r="A1" s="923" t="s">
        <v>329</v>
      </c>
      <c r="B1" s="923"/>
      <c r="C1" s="923"/>
      <c r="D1" s="923"/>
      <c r="E1" s="923"/>
      <c r="F1" s="923"/>
      <c r="G1" s="923"/>
      <c r="H1" s="923"/>
      <c r="I1" s="923"/>
      <c r="J1" s="923"/>
      <c r="K1" s="923"/>
      <c r="L1" s="923"/>
      <c r="M1" s="923"/>
      <c r="N1" s="923"/>
      <c r="O1" s="923"/>
      <c r="P1" s="923"/>
      <c r="Q1" s="923"/>
      <c r="R1" s="923"/>
      <c r="S1" s="923"/>
      <c r="T1" s="923"/>
      <c r="U1" s="923"/>
      <c r="V1" s="923"/>
      <c r="W1" s="923"/>
      <c r="X1" s="923"/>
      <c r="Y1" s="923"/>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830"/>
      <c r="AY1" s="924"/>
      <c r="AZ1" s="924"/>
      <c r="BA1" s="924"/>
      <c r="BB1" s="925"/>
    </row>
    <row r="2" spans="1:54" ht="17.25" customHeight="1">
      <c r="A2" s="926" t="s">
        <v>330</v>
      </c>
      <c r="B2" s="927"/>
      <c r="C2" s="927"/>
      <c r="D2" s="927"/>
      <c r="E2" s="927"/>
      <c r="F2" s="927"/>
      <c r="G2" s="927"/>
      <c r="H2" s="927"/>
      <c r="I2" s="927"/>
      <c r="J2" s="927"/>
      <c r="K2" s="927"/>
      <c r="L2" s="927"/>
      <c r="M2" s="927"/>
      <c r="N2" s="927"/>
      <c r="O2" s="927"/>
      <c r="P2" s="927"/>
      <c r="Q2" s="927"/>
      <c r="R2" s="927"/>
      <c r="S2" s="927"/>
      <c r="T2" s="927"/>
      <c r="U2" s="927"/>
      <c r="V2" s="927"/>
      <c r="W2" s="927"/>
      <c r="X2" s="927"/>
      <c r="Y2" s="927"/>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row>
    <row r="3" spans="1:54" ht="17.25" customHeight="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789"/>
      <c r="AA3" s="789"/>
      <c r="AB3" s="789"/>
      <c r="AC3" s="789"/>
      <c r="AD3" s="920" t="s">
        <v>754</v>
      </c>
      <c r="AE3" s="920"/>
      <c r="AF3" s="920"/>
      <c r="AG3" s="920"/>
      <c r="AH3" s="920"/>
      <c r="AI3" s="920"/>
      <c r="AJ3" s="920"/>
      <c r="AK3" s="920"/>
      <c r="AL3" s="920"/>
      <c r="AM3" s="920"/>
      <c r="AN3" s="920"/>
      <c r="AO3" s="920"/>
      <c r="AP3" s="920"/>
      <c r="AQ3" s="920"/>
      <c r="AR3" s="920"/>
      <c r="AS3" s="920"/>
      <c r="AT3" s="920"/>
      <c r="AU3" s="920"/>
      <c r="AV3" s="920"/>
      <c r="AW3" s="920"/>
      <c r="AX3" s="920"/>
      <c r="AY3" s="920"/>
      <c r="AZ3" s="920"/>
      <c r="BA3" s="920"/>
      <c r="BB3" s="920"/>
    </row>
    <row r="4" spans="1:54" ht="17.25" customHeight="1">
      <c r="A4" s="927"/>
      <c r="B4" s="927"/>
      <c r="C4" s="927"/>
      <c r="D4" s="927"/>
      <c r="E4" s="927"/>
      <c r="F4" s="927"/>
      <c r="G4" s="927"/>
      <c r="H4" s="927"/>
      <c r="I4" s="927"/>
      <c r="J4" s="927"/>
      <c r="K4" s="927"/>
      <c r="L4" s="927"/>
      <c r="M4" s="927"/>
      <c r="N4" s="927"/>
      <c r="O4" s="927"/>
      <c r="P4" s="927"/>
      <c r="Q4" s="927"/>
      <c r="R4" s="927"/>
      <c r="S4" s="927"/>
      <c r="T4" s="927"/>
      <c r="U4" s="927"/>
      <c r="V4" s="927"/>
      <c r="W4" s="927"/>
      <c r="X4" s="927"/>
      <c r="Y4" s="927"/>
      <c r="Z4" s="789"/>
      <c r="AA4" s="789"/>
      <c r="AB4" s="789"/>
      <c r="AC4" s="789"/>
      <c r="AD4" s="920" t="s">
        <v>755</v>
      </c>
      <c r="AE4" s="920"/>
      <c r="AF4" s="920"/>
      <c r="AG4" s="920"/>
      <c r="AH4" s="920"/>
      <c r="AI4" s="920"/>
      <c r="AJ4" s="920"/>
      <c r="AK4" s="920"/>
      <c r="AL4" s="920"/>
      <c r="AM4" s="920"/>
      <c r="AN4" s="920"/>
      <c r="AO4" s="920"/>
      <c r="AP4" s="920"/>
      <c r="AQ4" s="920"/>
      <c r="AR4" s="920"/>
      <c r="AS4" s="920"/>
      <c r="AT4" s="920"/>
      <c r="AU4" s="920"/>
      <c r="AV4" s="920"/>
      <c r="AW4" s="920"/>
      <c r="AX4" s="920"/>
      <c r="AY4" s="920"/>
      <c r="AZ4" s="920"/>
      <c r="BA4" s="920"/>
      <c r="BB4" s="920"/>
    </row>
    <row r="5" spans="1:54" ht="17.25" customHeight="1">
      <c r="A5" s="920" t="s">
        <v>756</v>
      </c>
      <c r="B5" s="920"/>
      <c r="C5" s="920"/>
      <c r="D5" s="920"/>
      <c r="E5" s="920"/>
      <c r="F5" s="920"/>
      <c r="G5" s="920"/>
      <c r="H5" s="920"/>
      <c r="I5" s="920"/>
      <c r="J5" s="920"/>
      <c r="K5" s="920"/>
      <c r="L5" s="920"/>
      <c r="M5" s="920"/>
      <c r="N5" s="920"/>
      <c r="O5" s="920"/>
      <c r="P5" s="920"/>
      <c r="Q5" s="920"/>
      <c r="R5" s="920"/>
      <c r="S5" s="920"/>
      <c r="T5" s="920"/>
      <c r="U5" s="920"/>
      <c r="V5" s="920"/>
      <c r="W5" s="920"/>
      <c r="X5" s="920"/>
      <c r="Y5" s="920"/>
      <c r="Z5" s="789"/>
      <c r="AA5" s="789"/>
      <c r="AB5" s="789"/>
      <c r="AC5" s="789"/>
      <c r="AD5" s="920" t="s">
        <v>757</v>
      </c>
      <c r="AE5" s="920"/>
      <c r="AF5" s="920"/>
      <c r="AG5" s="920"/>
      <c r="AH5" s="920"/>
      <c r="AI5" s="920"/>
      <c r="AJ5" s="920"/>
      <c r="AK5" s="920"/>
      <c r="AL5" s="920"/>
      <c r="AM5" s="920"/>
      <c r="AN5" s="920"/>
      <c r="AO5" s="920"/>
      <c r="AP5" s="920"/>
      <c r="AQ5" s="920"/>
      <c r="AR5" s="920"/>
      <c r="AS5" s="920"/>
      <c r="AT5" s="920"/>
      <c r="AU5" s="920"/>
      <c r="AV5" s="920"/>
      <c r="AW5" s="920"/>
      <c r="AX5" s="920"/>
      <c r="AY5" s="920"/>
      <c r="AZ5" s="920"/>
      <c r="BA5" s="920"/>
      <c r="BB5" s="920"/>
    </row>
    <row r="6" spans="1:54" ht="6" customHeight="1">
      <c r="A6" s="920" t="s">
        <v>758</v>
      </c>
      <c r="B6" s="920"/>
      <c r="C6" s="920"/>
      <c r="D6" s="920"/>
      <c r="E6" s="920"/>
      <c r="F6" s="920"/>
      <c r="G6" s="920"/>
      <c r="H6" s="920"/>
      <c r="I6" s="920"/>
      <c r="J6" s="920"/>
      <c r="K6" s="920"/>
      <c r="L6" s="920"/>
      <c r="M6" s="920"/>
      <c r="N6" s="920"/>
      <c r="O6" s="920"/>
      <c r="P6" s="920"/>
      <c r="Q6" s="920"/>
      <c r="R6" s="920"/>
      <c r="S6" s="920"/>
      <c r="T6" s="920"/>
      <c r="U6" s="920"/>
      <c r="V6" s="920"/>
      <c r="W6" s="920"/>
      <c r="X6" s="920"/>
      <c r="Y6" s="920"/>
      <c r="Z6" s="789"/>
      <c r="AA6" s="789"/>
      <c r="AB6" s="789"/>
      <c r="AC6" s="789"/>
      <c r="AD6" s="920" t="s">
        <v>759</v>
      </c>
      <c r="AE6" s="920"/>
      <c r="AF6" s="920"/>
      <c r="AG6" s="920"/>
      <c r="AH6" s="920"/>
      <c r="AI6" s="920"/>
      <c r="AJ6" s="920"/>
      <c r="AK6" s="920"/>
      <c r="AL6" s="920"/>
      <c r="AM6" s="920"/>
      <c r="AN6" s="920"/>
      <c r="AO6" s="920"/>
      <c r="AP6" s="920"/>
      <c r="AQ6" s="920"/>
      <c r="AR6" s="920"/>
      <c r="AS6" s="920"/>
      <c r="AT6" s="920"/>
      <c r="AU6" s="920"/>
      <c r="AV6" s="920"/>
      <c r="AW6" s="920"/>
      <c r="AX6" s="920"/>
      <c r="AY6" s="920"/>
      <c r="AZ6" s="920"/>
      <c r="BA6" s="920"/>
      <c r="BB6" s="920"/>
    </row>
    <row r="7" spans="1:54" ht="6" customHeight="1">
      <c r="A7" s="921"/>
      <c r="B7" s="921"/>
      <c r="C7" s="921"/>
      <c r="D7" s="921"/>
      <c r="E7" s="921"/>
      <c r="F7" s="921"/>
      <c r="G7" s="921"/>
      <c r="H7" s="921"/>
      <c r="I7" s="921"/>
      <c r="J7" s="921"/>
      <c r="K7" s="921"/>
      <c r="L7" s="921"/>
      <c r="M7" s="921"/>
      <c r="N7" s="921"/>
      <c r="O7" s="921"/>
      <c r="P7" s="921"/>
      <c r="Q7" s="921"/>
      <c r="R7" s="921"/>
      <c r="S7" s="921"/>
      <c r="T7" s="921"/>
      <c r="U7" s="921"/>
      <c r="V7" s="921"/>
      <c r="W7" s="921"/>
      <c r="X7" s="921"/>
      <c r="Y7" s="921"/>
      <c r="Z7" s="789"/>
      <c r="AA7" s="789"/>
      <c r="AB7" s="789"/>
      <c r="AC7" s="789"/>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row>
    <row r="8" spans="1:54" ht="6" customHeight="1">
      <c r="A8" s="921"/>
      <c r="B8" s="921"/>
      <c r="C8" s="921"/>
      <c r="D8" s="921"/>
      <c r="E8" s="921"/>
      <c r="F8" s="921"/>
      <c r="G8" s="921"/>
      <c r="H8" s="921"/>
      <c r="I8" s="921"/>
      <c r="J8" s="921"/>
      <c r="K8" s="921"/>
      <c r="L8" s="921"/>
      <c r="M8" s="921"/>
      <c r="N8" s="921"/>
      <c r="O8" s="921"/>
      <c r="P8" s="921"/>
      <c r="Q8" s="921"/>
      <c r="R8" s="921"/>
      <c r="S8" s="921"/>
      <c r="T8" s="921"/>
      <c r="U8" s="921"/>
      <c r="V8" s="921"/>
      <c r="W8" s="921"/>
      <c r="X8" s="921"/>
      <c r="Y8" s="921"/>
      <c r="Z8" s="789"/>
      <c r="AA8" s="789"/>
      <c r="AB8" s="789"/>
      <c r="AC8" s="789"/>
      <c r="AD8" s="920"/>
      <c r="AE8" s="920"/>
      <c r="AF8" s="920"/>
      <c r="AG8" s="920"/>
      <c r="AH8" s="920"/>
      <c r="AI8" s="920"/>
      <c r="AJ8" s="920"/>
      <c r="AK8" s="920"/>
      <c r="AL8" s="920"/>
      <c r="AM8" s="920"/>
      <c r="AN8" s="920"/>
      <c r="AO8" s="920"/>
      <c r="AP8" s="920"/>
      <c r="AQ8" s="920"/>
      <c r="AR8" s="920"/>
      <c r="AS8" s="920"/>
      <c r="AT8" s="920"/>
      <c r="AU8" s="920"/>
      <c r="AV8" s="920"/>
      <c r="AW8" s="920"/>
      <c r="AX8" s="920"/>
      <c r="AY8" s="920"/>
      <c r="AZ8" s="920"/>
      <c r="BA8" s="920"/>
      <c r="BB8" s="920"/>
    </row>
    <row r="9" spans="1:54" ht="6" customHeight="1">
      <c r="A9" s="920" t="s">
        <v>760</v>
      </c>
      <c r="B9" s="920"/>
      <c r="C9" s="920"/>
      <c r="D9" s="920"/>
      <c r="E9" s="920"/>
      <c r="F9" s="920"/>
      <c r="G9" s="920"/>
      <c r="H9" s="920"/>
      <c r="I9" s="920"/>
      <c r="J9" s="920"/>
      <c r="K9" s="920"/>
      <c r="L9" s="920"/>
      <c r="M9" s="920"/>
      <c r="N9" s="920"/>
      <c r="O9" s="920"/>
      <c r="P9" s="920"/>
      <c r="Q9" s="920"/>
      <c r="R9" s="920"/>
      <c r="S9" s="920"/>
      <c r="T9" s="920"/>
      <c r="U9" s="920"/>
      <c r="V9" s="920"/>
      <c r="W9" s="920"/>
      <c r="X9" s="920"/>
      <c r="Y9" s="920"/>
      <c r="Z9" s="789"/>
      <c r="AA9" s="789"/>
      <c r="AB9" s="789"/>
      <c r="AC9" s="789"/>
      <c r="AD9" s="920" t="s">
        <v>761</v>
      </c>
      <c r="AE9" s="921"/>
      <c r="AF9" s="921"/>
      <c r="AG9" s="921"/>
      <c r="AH9" s="921"/>
      <c r="AI9" s="921"/>
      <c r="AJ9" s="921"/>
      <c r="AK9" s="921"/>
      <c r="AL9" s="921"/>
      <c r="AM9" s="921"/>
      <c r="AN9" s="921"/>
      <c r="AO9" s="921"/>
      <c r="AP9" s="921"/>
      <c r="AQ9" s="921"/>
      <c r="AR9" s="921"/>
      <c r="AS9" s="921"/>
      <c r="AT9" s="921"/>
      <c r="AU9" s="921"/>
      <c r="AV9" s="921"/>
      <c r="AW9" s="921"/>
      <c r="AX9" s="921"/>
      <c r="AY9" s="921"/>
      <c r="AZ9" s="921"/>
      <c r="BA9" s="921"/>
      <c r="BB9" s="921"/>
    </row>
    <row r="10" spans="1:54" ht="6" customHeight="1">
      <c r="A10" s="920"/>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789"/>
      <c r="AA10" s="789"/>
      <c r="AB10" s="789"/>
      <c r="AC10" s="789"/>
      <c r="AD10" s="921"/>
      <c r="AE10" s="921"/>
      <c r="AF10" s="921"/>
      <c r="AG10" s="921"/>
      <c r="AH10" s="921"/>
      <c r="AI10" s="921"/>
      <c r="AJ10" s="921"/>
      <c r="AK10" s="921"/>
      <c r="AL10" s="921"/>
      <c r="AM10" s="921"/>
      <c r="AN10" s="921"/>
      <c r="AO10" s="921"/>
      <c r="AP10" s="921"/>
      <c r="AQ10" s="921"/>
      <c r="AR10" s="921"/>
      <c r="AS10" s="921"/>
      <c r="AT10" s="921"/>
      <c r="AU10" s="921"/>
      <c r="AV10" s="921"/>
      <c r="AW10" s="921"/>
      <c r="AX10" s="921"/>
      <c r="AY10" s="921"/>
      <c r="AZ10" s="921"/>
      <c r="BA10" s="921"/>
      <c r="BB10" s="921"/>
    </row>
    <row r="11" spans="1:54" ht="6" customHeight="1">
      <c r="A11" s="920"/>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789"/>
      <c r="AA11" s="789"/>
      <c r="AB11" s="789"/>
      <c r="AC11" s="789"/>
      <c r="AD11" s="921"/>
      <c r="AE11" s="921"/>
      <c r="AF11" s="921"/>
      <c r="AG11" s="921"/>
      <c r="AH11" s="921"/>
      <c r="AI11" s="921"/>
      <c r="AJ11" s="921"/>
      <c r="AK11" s="921"/>
      <c r="AL11" s="921"/>
      <c r="AM11" s="921"/>
      <c r="AN11" s="921"/>
      <c r="AO11" s="921"/>
      <c r="AP11" s="921"/>
      <c r="AQ11" s="921"/>
      <c r="AR11" s="921"/>
      <c r="AS11" s="921"/>
      <c r="AT11" s="921"/>
      <c r="AU11" s="921"/>
      <c r="AV11" s="921"/>
      <c r="AW11" s="921"/>
      <c r="AX11" s="921"/>
      <c r="AY11" s="921"/>
      <c r="AZ11" s="921"/>
      <c r="BA11" s="921"/>
      <c r="BB11" s="921"/>
    </row>
    <row r="12" spans="1:54" ht="6" customHeight="1">
      <c r="A12" s="902" t="s">
        <v>762</v>
      </c>
      <c r="B12" s="902"/>
      <c r="C12" s="902"/>
      <c r="D12" s="902"/>
      <c r="E12" s="902"/>
      <c r="F12" s="902"/>
      <c r="G12" s="902"/>
      <c r="H12" s="902"/>
      <c r="I12" s="902"/>
      <c r="J12" s="902"/>
      <c r="K12" s="902"/>
      <c r="L12" s="902"/>
      <c r="M12" s="902"/>
      <c r="N12" s="902"/>
      <c r="O12" s="902"/>
      <c r="P12" s="902"/>
      <c r="Q12" s="902"/>
      <c r="R12" s="902"/>
      <c r="S12" s="902"/>
      <c r="T12" s="902"/>
      <c r="U12" s="902"/>
      <c r="V12" s="902"/>
      <c r="W12" s="902"/>
      <c r="X12" s="902"/>
      <c r="Y12" s="902"/>
      <c r="Z12" s="789"/>
      <c r="AA12" s="789"/>
      <c r="AB12" s="789"/>
      <c r="AC12" s="789"/>
      <c r="AD12" s="920" t="s">
        <v>763</v>
      </c>
      <c r="AE12" s="920"/>
      <c r="AF12" s="920"/>
      <c r="AG12" s="920"/>
      <c r="AH12" s="920"/>
      <c r="AI12" s="920"/>
      <c r="AJ12" s="920"/>
      <c r="AK12" s="920"/>
      <c r="AL12" s="920"/>
      <c r="AM12" s="920"/>
      <c r="AN12" s="920"/>
      <c r="AO12" s="920"/>
      <c r="AP12" s="920"/>
      <c r="AQ12" s="920"/>
      <c r="AR12" s="920"/>
      <c r="AS12" s="920"/>
      <c r="AT12" s="920"/>
      <c r="AU12" s="920"/>
      <c r="AV12" s="920"/>
      <c r="AW12" s="920"/>
      <c r="AX12" s="920"/>
      <c r="AY12" s="920"/>
      <c r="AZ12" s="920"/>
      <c r="BA12" s="920"/>
      <c r="BB12" s="920"/>
    </row>
    <row r="13" spans="1:54" ht="6" customHeight="1">
      <c r="A13" s="922"/>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789"/>
      <c r="AA13" s="789"/>
      <c r="AB13" s="789"/>
      <c r="AC13" s="789"/>
      <c r="AD13" s="920"/>
      <c r="AE13" s="920"/>
      <c r="AF13" s="920"/>
      <c r="AG13" s="920"/>
      <c r="AH13" s="920"/>
      <c r="AI13" s="920"/>
      <c r="AJ13" s="920"/>
      <c r="AK13" s="920"/>
      <c r="AL13" s="920"/>
      <c r="AM13" s="920"/>
      <c r="AN13" s="920"/>
      <c r="AO13" s="920"/>
      <c r="AP13" s="920"/>
      <c r="AQ13" s="920"/>
      <c r="AR13" s="920"/>
      <c r="AS13" s="920"/>
      <c r="AT13" s="920"/>
      <c r="AU13" s="920"/>
      <c r="AV13" s="920"/>
      <c r="AW13" s="920"/>
      <c r="AX13" s="920"/>
      <c r="AY13" s="920"/>
      <c r="AZ13" s="920"/>
      <c r="BA13" s="920"/>
      <c r="BB13" s="920"/>
    </row>
    <row r="14" spans="1:54" ht="6" customHeight="1">
      <c r="A14" s="922"/>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789"/>
      <c r="AA14" s="789"/>
      <c r="AB14" s="789"/>
      <c r="AC14" s="789"/>
      <c r="AD14" s="920"/>
      <c r="AE14" s="920"/>
      <c r="AF14" s="920"/>
      <c r="AG14" s="920"/>
      <c r="AH14" s="920"/>
      <c r="AI14" s="920"/>
      <c r="AJ14" s="920"/>
      <c r="AK14" s="920"/>
      <c r="AL14" s="920"/>
      <c r="AM14" s="920"/>
      <c r="AN14" s="920"/>
      <c r="AO14" s="920"/>
      <c r="AP14" s="920"/>
      <c r="AQ14" s="920"/>
      <c r="AR14" s="920"/>
      <c r="AS14" s="920"/>
      <c r="AT14" s="920"/>
      <c r="AU14" s="920"/>
      <c r="AV14" s="920"/>
      <c r="AW14" s="920"/>
      <c r="AX14" s="920"/>
      <c r="AY14" s="920"/>
      <c r="AZ14" s="920"/>
      <c r="BA14" s="920"/>
      <c r="BB14" s="920"/>
    </row>
    <row r="15" spans="1:54" ht="6" customHeight="1">
      <c r="A15" s="747" t="str">
        <f>入力!M14</f>
        <v>令和</v>
      </c>
      <c r="B15" s="931"/>
      <c r="C15" s="932">
        <f>入力!N14</f>
        <v>0</v>
      </c>
      <c r="D15" s="928"/>
      <c r="E15" s="902" t="s">
        <v>441</v>
      </c>
      <c r="F15" s="933">
        <f>入力!P14</f>
        <v>0</v>
      </c>
      <c r="G15" s="934"/>
      <c r="H15" s="902" t="s">
        <v>685</v>
      </c>
      <c r="I15" s="933">
        <f>入力!R14</f>
        <v>0</v>
      </c>
      <c r="J15" s="934"/>
      <c r="K15" s="902" t="s">
        <v>748</v>
      </c>
      <c r="L15" s="105"/>
      <c r="M15" s="105"/>
      <c r="N15" s="105"/>
      <c r="O15" s="105"/>
      <c r="P15" s="105"/>
      <c r="Q15" s="105"/>
      <c r="R15" s="105"/>
      <c r="S15" s="105"/>
      <c r="T15" s="105"/>
      <c r="U15" s="105"/>
      <c r="V15" s="105"/>
      <c r="W15" s="105"/>
      <c r="X15" s="105"/>
      <c r="Y15" s="105"/>
      <c r="Z15" s="789"/>
      <c r="AA15" s="789"/>
      <c r="AB15" s="789"/>
      <c r="AC15" s="789"/>
      <c r="AD15" s="920" t="s">
        <v>764</v>
      </c>
      <c r="AE15" s="920"/>
      <c r="AF15" s="920"/>
      <c r="AG15" s="920"/>
      <c r="AH15" s="920"/>
      <c r="AI15" s="920"/>
      <c r="AJ15" s="920"/>
      <c r="AK15" s="920"/>
      <c r="AL15" s="920"/>
      <c r="AM15" s="920"/>
      <c r="AN15" s="920"/>
      <c r="AO15" s="920"/>
      <c r="AP15" s="920"/>
      <c r="AQ15" s="920"/>
      <c r="AR15" s="920"/>
      <c r="AS15" s="920"/>
      <c r="AT15" s="920"/>
      <c r="AU15" s="920"/>
      <c r="AV15" s="920"/>
      <c r="AW15" s="920"/>
      <c r="AX15" s="920"/>
      <c r="AY15" s="920"/>
      <c r="AZ15" s="920"/>
      <c r="BA15" s="920"/>
      <c r="BB15" s="920"/>
    </row>
    <row r="16" spans="1:54" ht="6" customHeight="1">
      <c r="A16" s="931"/>
      <c r="B16" s="931"/>
      <c r="C16" s="928"/>
      <c r="D16" s="928"/>
      <c r="E16" s="928"/>
      <c r="F16" s="934"/>
      <c r="G16" s="934"/>
      <c r="H16" s="928"/>
      <c r="I16" s="934"/>
      <c r="J16" s="934"/>
      <c r="K16" s="928"/>
      <c r="L16" s="107"/>
      <c r="M16" s="107"/>
      <c r="N16" s="107"/>
      <c r="O16" s="107"/>
      <c r="P16" s="107"/>
      <c r="Q16" s="107"/>
      <c r="R16" s="107"/>
      <c r="S16" s="107"/>
      <c r="T16" s="107"/>
      <c r="U16" s="107"/>
      <c r="V16" s="107"/>
      <c r="W16" s="107"/>
      <c r="X16" s="107"/>
      <c r="Y16" s="107"/>
      <c r="Z16" s="789"/>
      <c r="AA16" s="789"/>
      <c r="AB16" s="789"/>
      <c r="AC16" s="789"/>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789"/>
      <c r="AA17" s="789"/>
      <c r="AB17" s="789"/>
      <c r="AC17" s="789"/>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row>
    <row r="18" spans="1:54" ht="6" customHeight="1">
      <c r="A18" s="929" t="s">
        <v>765</v>
      </c>
      <c r="B18" s="929"/>
      <c r="C18" s="929"/>
      <c r="D18" s="929"/>
      <c r="E18" s="929"/>
      <c r="F18" s="101"/>
      <c r="G18" s="747">
        <f>入力!C16</f>
        <v>0</v>
      </c>
      <c r="H18" s="747"/>
      <c r="I18" s="747"/>
      <c r="J18" s="747"/>
      <c r="K18" s="747"/>
      <c r="L18" s="747"/>
      <c r="M18" s="747" t="s">
        <v>9</v>
      </c>
      <c r="N18" s="930">
        <f>入力!F16</f>
        <v>0</v>
      </c>
      <c r="O18" s="747"/>
      <c r="P18" s="747" t="s">
        <v>21</v>
      </c>
      <c r="Q18" s="930">
        <f>入力!K16</f>
        <v>0</v>
      </c>
      <c r="R18" s="747"/>
      <c r="S18" s="747"/>
      <c r="T18" s="747"/>
      <c r="U18" s="747"/>
      <c r="V18" s="747"/>
      <c r="W18" s="747"/>
      <c r="X18" s="747" t="s">
        <v>29</v>
      </c>
      <c r="Y18" s="747"/>
      <c r="Z18" s="789"/>
      <c r="AA18" s="789"/>
      <c r="AB18" s="789"/>
      <c r="AC18" s="789"/>
      <c r="AD18" s="920" t="s">
        <v>766</v>
      </c>
      <c r="AE18" s="920"/>
      <c r="AF18" s="920"/>
      <c r="AG18" s="920"/>
      <c r="AH18" s="920"/>
      <c r="AI18" s="920"/>
      <c r="AJ18" s="920"/>
      <c r="AK18" s="920"/>
      <c r="AL18" s="920"/>
      <c r="AM18" s="920"/>
      <c r="AN18" s="920"/>
      <c r="AO18" s="920"/>
      <c r="AP18" s="920"/>
      <c r="AQ18" s="920"/>
      <c r="AR18" s="920"/>
      <c r="AS18" s="920"/>
      <c r="AT18" s="920"/>
      <c r="AU18" s="920"/>
      <c r="AV18" s="920"/>
      <c r="AW18" s="920"/>
      <c r="AX18" s="920"/>
      <c r="AY18" s="920"/>
      <c r="AZ18" s="920"/>
      <c r="BA18" s="920"/>
      <c r="BB18" s="920"/>
    </row>
    <row r="19" spans="1:54" ht="6" customHeight="1">
      <c r="A19" s="929"/>
      <c r="B19" s="929"/>
      <c r="C19" s="929"/>
      <c r="D19" s="929"/>
      <c r="E19" s="929"/>
      <c r="F19" s="101"/>
      <c r="G19" s="747"/>
      <c r="H19" s="747"/>
      <c r="I19" s="747"/>
      <c r="J19" s="747"/>
      <c r="K19" s="747"/>
      <c r="L19" s="747"/>
      <c r="M19" s="747"/>
      <c r="N19" s="747"/>
      <c r="O19" s="747"/>
      <c r="P19" s="747"/>
      <c r="Q19" s="747"/>
      <c r="R19" s="747"/>
      <c r="S19" s="747"/>
      <c r="T19" s="747"/>
      <c r="U19" s="747"/>
      <c r="V19" s="747"/>
      <c r="W19" s="747"/>
      <c r="X19" s="747"/>
      <c r="Y19" s="747"/>
      <c r="Z19" s="789"/>
      <c r="AA19" s="789"/>
      <c r="AB19" s="789"/>
      <c r="AC19" s="789"/>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c r="BA19" s="920"/>
      <c r="BB19" s="920"/>
    </row>
    <row r="20" spans="1:54" ht="6" customHeight="1">
      <c r="A20" s="929"/>
      <c r="B20" s="929"/>
      <c r="C20" s="929"/>
      <c r="D20" s="929"/>
      <c r="E20" s="929"/>
      <c r="F20" s="101"/>
      <c r="G20" s="747"/>
      <c r="H20" s="747"/>
      <c r="I20" s="747"/>
      <c r="J20" s="747"/>
      <c r="K20" s="747"/>
      <c r="L20" s="747"/>
      <c r="M20" s="747"/>
      <c r="N20" s="747"/>
      <c r="O20" s="747"/>
      <c r="P20" s="747"/>
      <c r="Q20" s="747"/>
      <c r="R20" s="747"/>
      <c r="S20" s="747"/>
      <c r="T20" s="747"/>
      <c r="U20" s="747"/>
      <c r="V20" s="747"/>
      <c r="W20" s="747"/>
      <c r="X20" s="747"/>
      <c r="Y20" s="747"/>
      <c r="Z20" s="789"/>
      <c r="AA20" s="789"/>
      <c r="AB20" s="789"/>
      <c r="AC20" s="789"/>
      <c r="AD20" s="920"/>
      <c r="AE20" s="920"/>
      <c r="AF20" s="920"/>
      <c r="AG20" s="920"/>
      <c r="AH20" s="920"/>
      <c r="AI20" s="920"/>
      <c r="AJ20" s="920"/>
      <c r="AK20" s="920"/>
      <c r="AL20" s="920"/>
      <c r="AM20" s="920"/>
      <c r="AN20" s="920"/>
      <c r="AO20" s="920"/>
      <c r="AP20" s="920"/>
      <c r="AQ20" s="920"/>
      <c r="AR20" s="920"/>
      <c r="AS20" s="920"/>
      <c r="AT20" s="920"/>
      <c r="AU20" s="920"/>
      <c r="AV20" s="920"/>
      <c r="AW20" s="920"/>
      <c r="AX20" s="920"/>
      <c r="AY20" s="920"/>
      <c r="AZ20" s="920"/>
      <c r="BA20" s="920"/>
      <c r="BB20" s="920"/>
    </row>
    <row r="21" spans="1:54" ht="6" customHeight="1">
      <c r="A21" s="747"/>
      <c r="B21" s="747"/>
      <c r="C21" s="747"/>
      <c r="D21" s="747"/>
      <c r="E21" s="747"/>
      <c r="F21" s="101"/>
      <c r="G21" s="747"/>
      <c r="H21" s="747"/>
      <c r="I21" s="747"/>
      <c r="J21" s="747"/>
      <c r="K21" s="747"/>
      <c r="L21" s="747"/>
      <c r="M21" s="747"/>
      <c r="N21" s="747"/>
      <c r="O21" s="747"/>
      <c r="P21" s="747"/>
      <c r="Q21" s="747"/>
      <c r="R21" s="747"/>
      <c r="S21" s="747"/>
      <c r="T21" s="747"/>
      <c r="U21" s="747"/>
      <c r="V21" s="747"/>
      <c r="W21" s="747"/>
      <c r="X21" s="747"/>
      <c r="Y21" s="747"/>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89"/>
      <c r="AY21" s="789"/>
      <c r="AZ21" s="789"/>
      <c r="BA21" s="789"/>
      <c r="BB21" s="789"/>
    </row>
    <row r="22" spans="1:54" ht="6" customHeight="1">
      <c r="A22" s="747"/>
      <c r="B22" s="747"/>
      <c r="C22" s="747"/>
      <c r="D22" s="747"/>
      <c r="E22" s="747"/>
      <c r="F22" s="101"/>
      <c r="G22" s="747"/>
      <c r="H22" s="747"/>
      <c r="I22" s="747"/>
      <c r="J22" s="747"/>
      <c r="K22" s="747"/>
      <c r="L22" s="747"/>
      <c r="M22" s="747"/>
      <c r="N22" s="747"/>
      <c r="O22" s="747"/>
      <c r="P22" s="747"/>
      <c r="Q22" s="747"/>
      <c r="R22" s="747"/>
      <c r="S22" s="747"/>
      <c r="T22" s="747"/>
      <c r="U22" s="747"/>
      <c r="V22" s="747"/>
      <c r="W22" s="747"/>
      <c r="X22" s="747"/>
      <c r="Y22" s="747"/>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89"/>
      <c r="AY22" s="789"/>
      <c r="AZ22" s="789"/>
      <c r="BA22" s="789"/>
      <c r="BB22" s="789"/>
    </row>
    <row r="23" spans="1:54" ht="6" customHeight="1">
      <c r="A23" s="747"/>
      <c r="B23" s="747"/>
      <c r="C23" s="747"/>
      <c r="D23" s="747"/>
      <c r="E23" s="747"/>
      <c r="F23" s="101"/>
      <c r="G23" s="747"/>
      <c r="H23" s="747"/>
      <c r="I23" s="747"/>
      <c r="J23" s="747"/>
      <c r="K23" s="747"/>
      <c r="L23" s="747"/>
      <c r="M23" s="747"/>
      <c r="N23" s="747"/>
      <c r="O23" s="747"/>
      <c r="P23" s="747"/>
      <c r="Q23" s="747"/>
      <c r="R23" s="747"/>
      <c r="S23" s="747"/>
      <c r="T23" s="747"/>
      <c r="U23" s="747"/>
      <c r="V23" s="747"/>
      <c r="W23" s="747"/>
      <c r="X23" s="747"/>
      <c r="Y23" s="747"/>
      <c r="Z23" s="789"/>
      <c r="AA23" s="789"/>
      <c r="AB23" s="789"/>
      <c r="AC23" s="789"/>
      <c r="AD23" s="789"/>
      <c r="AE23" s="789"/>
      <c r="AF23" s="789"/>
      <c r="AG23" s="789"/>
      <c r="AH23" s="789"/>
      <c r="AI23" s="789"/>
      <c r="AJ23" s="789"/>
      <c r="AK23" s="789"/>
      <c r="AL23" s="789"/>
      <c r="AM23" s="789"/>
      <c r="AN23" s="789"/>
      <c r="AO23" s="789"/>
      <c r="AP23" s="789"/>
      <c r="AQ23" s="789"/>
      <c r="AR23" s="789"/>
      <c r="AS23" s="789"/>
      <c r="AT23" s="789"/>
      <c r="AU23" s="789"/>
      <c r="AV23" s="789"/>
      <c r="AW23" s="789"/>
      <c r="AX23" s="789"/>
      <c r="AY23" s="789"/>
      <c r="AZ23" s="789"/>
      <c r="BA23" s="789"/>
      <c r="BB23" s="789"/>
    </row>
    <row r="24" spans="1:54" ht="6" customHeight="1">
      <c r="A24" s="929" t="s">
        <v>31</v>
      </c>
      <c r="B24" s="929"/>
      <c r="C24" s="929"/>
      <c r="D24" s="929"/>
      <c r="E24" s="929"/>
      <c r="F24" s="935">
        <f>入力!C24</f>
        <v>0</v>
      </c>
      <c r="G24" s="935"/>
      <c r="H24" s="935"/>
      <c r="I24" s="935"/>
      <c r="J24" s="935"/>
      <c r="K24" s="935"/>
      <c r="L24" s="935"/>
      <c r="M24" s="935"/>
      <c r="N24" s="935"/>
      <c r="O24" s="935"/>
      <c r="P24" s="935"/>
      <c r="Q24" s="935"/>
      <c r="R24" s="935"/>
      <c r="S24" s="935"/>
      <c r="T24" s="935"/>
      <c r="U24" s="935"/>
      <c r="V24" s="935"/>
      <c r="W24" s="935"/>
      <c r="X24" s="935"/>
      <c r="Y24" s="935"/>
      <c r="Z24" s="789"/>
      <c r="AA24" s="789"/>
      <c r="AB24" s="789"/>
      <c r="AC24" s="789"/>
      <c r="AD24" s="919"/>
      <c r="AE24" s="919"/>
      <c r="AF24" s="919"/>
      <c r="AG24" s="919"/>
      <c r="AH24" s="919"/>
      <c r="AI24" s="919"/>
      <c r="AJ24" s="919"/>
      <c r="AK24" s="919"/>
      <c r="AL24" s="919"/>
      <c r="AM24" s="919"/>
      <c r="AN24" s="919"/>
      <c r="AO24" s="919"/>
      <c r="AP24" s="919"/>
      <c r="AQ24" s="919"/>
      <c r="AR24" s="919"/>
      <c r="AS24" s="919"/>
      <c r="AT24" s="919"/>
      <c r="AU24" s="919"/>
      <c r="AV24" s="919"/>
      <c r="AW24" s="919"/>
      <c r="AX24" s="919"/>
      <c r="AY24" s="919"/>
      <c r="AZ24" s="919"/>
      <c r="BA24" s="919"/>
      <c r="BB24" s="919"/>
    </row>
    <row r="25" spans="1:54" ht="6" customHeight="1">
      <c r="A25" s="921"/>
      <c r="B25" s="921"/>
      <c r="C25" s="921"/>
      <c r="D25" s="921"/>
      <c r="E25" s="921"/>
      <c r="F25" s="936"/>
      <c r="G25" s="936"/>
      <c r="H25" s="936"/>
      <c r="I25" s="936"/>
      <c r="J25" s="936"/>
      <c r="K25" s="936"/>
      <c r="L25" s="936"/>
      <c r="M25" s="936"/>
      <c r="N25" s="936"/>
      <c r="O25" s="936"/>
      <c r="P25" s="936"/>
      <c r="Q25" s="936"/>
      <c r="R25" s="936"/>
      <c r="S25" s="936"/>
      <c r="T25" s="936"/>
      <c r="U25" s="936"/>
      <c r="V25" s="936"/>
      <c r="W25" s="936"/>
      <c r="X25" s="936"/>
      <c r="Y25" s="936"/>
      <c r="Z25" s="789"/>
      <c r="AA25" s="789"/>
      <c r="AB25" s="789"/>
      <c r="AC25" s="789"/>
      <c r="AD25" s="919"/>
      <c r="AE25" s="919"/>
      <c r="AF25" s="919"/>
      <c r="AG25" s="919"/>
      <c r="AH25" s="919"/>
      <c r="AI25" s="919"/>
      <c r="AJ25" s="919"/>
      <c r="AK25" s="919"/>
      <c r="AL25" s="919"/>
      <c r="AM25" s="919"/>
      <c r="AN25" s="919"/>
      <c r="AO25" s="919"/>
      <c r="AP25" s="919"/>
      <c r="AQ25" s="919"/>
      <c r="AR25" s="919"/>
      <c r="AS25" s="919"/>
      <c r="AT25" s="919"/>
      <c r="AU25" s="919"/>
      <c r="AV25" s="919"/>
      <c r="AW25" s="919"/>
      <c r="AX25" s="919"/>
      <c r="AY25" s="919"/>
      <c r="AZ25" s="919"/>
      <c r="BA25" s="919"/>
      <c r="BB25" s="919"/>
    </row>
    <row r="26" spans="1:54" ht="6" customHeight="1">
      <c r="A26" s="921"/>
      <c r="B26" s="921"/>
      <c r="C26" s="921"/>
      <c r="D26" s="921"/>
      <c r="E26" s="921"/>
      <c r="F26" s="936"/>
      <c r="G26" s="936"/>
      <c r="H26" s="936"/>
      <c r="I26" s="936"/>
      <c r="J26" s="936"/>
      <c r="K26" s="936"/>
      <c r="L26" s="936"/>
      <c r="M26" s="936"/>
      <c r="N26" s="936"/>
      <c r="O26" s="936"/>
      <c r="P26" s="936"/>
      <c r="Q26" s="936"/>
      <c r="R26" s="936"/>
      <c r="S26" s="936"/>
      <c r="T26" s="936"/>
      <c r="U26" s="936"/>
      <c r="V26" s="936"/>
      <c r="W26" s="936"/>
      <c r="X26" s="936"/>
      <c r="Y26" s="936"/>
      <c r="Z26" s="789"/>
      <c r="AA26" s="789"/>
      <c r="AB26" s="789"/>
      <c r="AC26" s="789"/>
      <c r="AD26" s="919"/>
      <c r="AE26" s="919"/>
      <c r="AF26" s="919"/>
      <c r="AG26" s="919"/>
      <c r="AH26" s="919"/>
      <c r="AI26" s="919"/>
      <c r="AJ26" s="919"/>
      <c r="AK26" s="919"/>
      <c r="AL26" s="919"/>
      <c r="AM26" s="919"/>
      <c r="AN26" s="919"/>
      <c r="AO26" s="919"/>
      <c r="AP26" s="919"/>
      <c r="AQ26" s="919"/>
      <c r="AR26" s="919"/>
      <c r="AS26" s="919"/>
      <c r="AT26" s="919"/>
      <c r="AU26" s="919"/>
      <c r="AV26" s="919"/>
      <c r="AW26" s="919"/>
      <c r="AX26" s="919"/>
      <c r="AY26" s="919"/>
      <c r="AZ26" s="919"/>
      <c r="BA26" s="919"/>
      <c r="BB26" s="919"/>
    </row>
    <row r="27" spans="1:54" ht="6" customHeight="1">
      <c r="A27" s="106"/>
      <c r="B27" s="106"/>
      <c r="C27" s="106"/>
      <c r="D27" s="106"/>
      <c r="E27" s="106"/>
      <c r="F27" s="937"/>
      <c r="G27" s="937"/>
      <c r="H27" s="937"/>
      <c r="I27" s="937"/>
      <c r="J27" s="937"/>
      <c r="K27" s="937"/>
      <c r="L27" s="937"/>
      <c r="M27" s="937"/>
      <c r="N27" s="937"/>
      <c r="O27" s="937"/>
      <c r="P27" s="937"/>
      <c r="Q27" s="937"/>
      <c r="R27" s="937"/>
      <c r="S27" s="937"/>
      <c r="T27" s="937"/>
      <c r="U27" s="937"/>
      <c r="V27" s="937"/>
      <c r="W27" s="937"/>
      <c r="X27" s="937"/>
      <c r="Y27" s="937"/>
      <c r="Z27" s="789"/>
      <c r="AA27" s="789"/>
      <c r="AB27" s="789"/>
      <c r="AC27" s="789"/>
      <c r="AD27" s="933" t="s">
        <v>767</v>
      </c>
      <c r="AE27" s="933"/>
      <c r="AF27" s="933"/>
      <c r="AG27" s="933"/>
      <c r="AH27" s="933"/>
      <c r="AI27" s="933"/>
      <c r="AJ27" s="933"/>
      <c r="AK27" s="933"/>
      <c r="AL27" s="933"/>
      <c r="AM27" s="933"/>
      <c r="AN27" s="933"/>
      <c r="AO27" s="933"/>
      <c r="AP27" s="933"/>
      <c r="AQ27" s="933"/>
      <c r="AR27" s="933"/>
      <c r="AS27" s="933"/>
      <c r="AT27" s="933"/>
      <c r="AU27" s="933"/>
      <c r="AV27" s="933"/>
      <c r="AW27" s="933"/>
      <c r="AX27" s="933"/>
      <c r="AY27" s="933"/>
      <c r="AZ27" s="933"/>
      <c r="BA27" s="933"/>
      <c r="BB27" s="933"/>
    </row>
    <row r="28" spans="1:54" ht="6" customHeight="1">
      <c r="A28" s="107"/>
      <c r="B28" s="107"/>
      <c r="C28" s="107"/>
      <c r="D28" s="107"/>
      <c r="E28" s="107"/>
      <c r="F28" s="937"/>
      <c r="G28" s="937"/>
      <c r="H28" s="937"/>
      <c r="I28" s="937"/>
      <c r="J28" s="937"/>
      <c r="K28" s="937"/>
      <c r="L28" s="937"/>
      <c r="M28" s="937"/>
      <c r="N28" s="937"/>
      <c r="O28" s="937"/>
      <c r="P28" s="937"/>
      <c r="Q28" s="937"/>
      <c r="R28" s="937"/>
      <c r="S28" s="937"/>
      <c r="T28" s="937"/>
      <c r="U28" s="937"/>
      <c r="V28" s="937"/>
      <c r="W28" s="937"/>
      <c r="X28" s="937"/>
      <c r="Y28" s="937"/>
      <c r="Z28" s="789"/>
      <c r="AA28" s="789"/>
      <c r="AB28" s="789"/>
      <c r="AC28" s="789"/>
      <c r="AD28" s="933"/>
      <c r="AE28" s="933"/>
      <c r="AF28" s="933"/>
      <c r="AG28" s="933"/>
      <c r="AH28" s="933"/>
      <c r="AI28" s="933"/>
      <c r="AJ28" s="933"/>
      <c r="AK28" s="933"/>
      <c r="AL28" s="933"/>
      <c r="AM28" s="933"/>
      <c r="AN28" s="933"/>
      <c r="AO28" s="933"/>
      <c r="AP28" s="933"/>
      <c r="AQ28" s="933"/>
      <c r="AR28" s="933"/>
      <c r="AS28" s="933"/>
      <c r="AT28" s="933"/>
      <c r="AU28" s="933"/>
      <c r="AV28" s="933"/>
      <c r="AW28" s="933"/>
      <c r="AX28" s="933"/>
      <c r="AY28" s="933"/>
      <c r="AZ28" s="933"/>
      <c r="BA28" s="933"/>
      <c r="BB28" s="933"/>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789"/>
      <c r="AA29" s="789"/>
      <c r="AB29" s="789"/>
      <c r="AC29" s="789"/>
      <c r="AD29" s="933"/>
      <c r="AE29" s="933"/>
      <c r="AF29" s="933"/>
      <c r="AG29" s="933"/>
      <c r="AH29" s="933"/>
      <c r="AI29" s="933"/>
      <c r="AJ29" s="933"/>
      <c r="AK29" s="933"/>
      <c r="AL29" s="933"/>
      <c r="AM29" s="933"/>
      <c r="AN29" s="933"/>
      <c r="AO29" s="933"/>
      <c r="AP29" s="933"/>
      <c r="AQ29" s="933"/>
      <c r="AR29" s="933"/>
      <c r="AS29" s="933"/>
      <c r="AT29" s="933"/>
      <c r="AU29" s="933"/>
      <c r="AV29" s="933"/>
      <c r="AW29" s="933"/>
      <c r="AX29" s="933"/>
      <c r="AY29" s="933"/>
      <c r="AZ29" s="933"/>
      <c r="BA29" s="933"/>
      <c r="BB29" s="933"/>
    </row>
    <row r="30" spans="1:54" ht="6" customHeight="1">
      <c r="A30" s="929" t="s">
        <v>12</v>
      </c>
      <c r="B30" s="929"/>
      <c r="C30" s="929"/>
      <c r="D30" s="929"/>
      <c r="E30" s="929"/>
      <c r="F30" s="938">
        <f>入力!C22</f>
        <v>0</v>
      </c>
      <c r="G30" s="938"/>
      <c r="H30" s="938"/>
      <c r="I30" s="938"/>
      <c r="J30" s="938"/>
      <c r="K30" s="938"/>
      <c r="L30" s="938"/>
      <c r="M30" s="938"/>
      <c r="N30" s="938"/>
      <c r="O30" s="938"/>
      <c r="P30" s="938"/>
      <c r="Q30" s="938"/>
      <c r="R30" s="938"/>
      <c r="S30" s="938"/>
      <c r="T30" s="938"/>
      <c r="U30" s="938"/>
      <c r="V30" s="938"/>
      <c r="W30" s="938"/>
      <c r="X30" s="938"/>
      <c r="Y30" s="938"/>
      <c r="Z30" s="789"/>
      <c r="AA30" s="789"/>
      <c r="AB30" s="789"/>
      <c r="AC30" s="789"/>
      <c r="AD30" s="747" t="str">
        <f>A15</f>
        <v>令和</v>
      </c>
      <c r="AE30" s="931"/>
      <c r="AF30" s="932">
        <f>C15</f>
        <v>0</v>
      </c>
      <c r="AG30" s="928"/>
      <c r="AH30" s="902" t="s">
        <v>441</v>
      </c>
      <c r="AI30" s="933">
        <f>F15</f>
        <v>0</v>
      </c>
      <c r="AJ30" s="934"/>
      <c r="AK30" s="902" t="s">
        <v>685</v>
      </c>
      <c r="AL30" s="933">
        <f>I15</f>
        <v>0</v>
      </c>
      <c r="AM30" s="934"/>
      <c r="AN30" s="902" t="s">
        <v>748</v>
      </c>
      <c r="AO30" s="101"/>
      <c r="AP30" s="101"/>
      <c r="AQ30" s="101"/>
      <c r="AR30" s="101"/>
      <c r="AS30" s="101"/>
      <c r="AT30" s="101"/>
      <c r="AU30" s="101"/>
      <c r="AV30" s="101"/>
      <c r="AW30" s="101"/>
      <c r="AX30" s="101"/>
      <c r="AY30" s="101"/>
      <c r="AZ30" s="101"/>
      <c r="BA30" s="101"/>
      <c r="BB30" s="101"/>
    </row>
    <row r="31" spans="1:54" ht="6" customHeight="1">
      <c r="A31" s="921"/>
      <c r="B31" s="921"/>
      <c r="C31" s="921"/>
      <c r="D31" s="921"/>
      <c r="E31" s="921"/>
      <c r="F31" s="952"/>
      <c r="G31" s="952"/>
      <c r="H31" s="952"/>
      <c r="I31" s="952"/>
      <c r="J31" s="952"/>
      <c r="K31" s="952"/>
      <c r="L31" s="952"/>
      <c r="M31" s="952"/>
      <c r="N31" s="952"/>
      <c r="O31" s="952"/>
      <c r="P31" s="952"/>
      <c r="Q31" s="952"/>
      <c r="R31" s="952"/>
      <c r="S31" s="952"/>
      <c r="T31" s="952"/>
      <c r="U31" s="952"/>
      <c r="V31" s="952"/>
      <c r="W31" s="952"/>
      <c r="X31" s="952"/>
      <c r="Y31" s="952"/>
      <c r="Z31" s="789"/>
      <c r="AA31" s="789"/>
      <c r="AB31" s="789"/>
      <c r="AC31" s="789"/>
      <c r="AD31" s="931"/>
      <c r="AE31" s="931"/>
      <c r="AF31" s="928"/>
      <c r="AG31" s="928"/>
      <c r="AH31" s="928"/>
      <c r="AI31" s="934"/>
      <c r="AJ31" s="934"/>
      <c r="AK31" s="928"/>
      <c r="AL31" s="934"/>
      <c r="AM31" s="934"/>
      <c r="AN31" s="928"/>
      <c r="AO31" s="101"/>
      <c r="AP31" s="101"/>
      <c r="AQ31" s="101"/>
      <c r="AR31" s="101"/>
      <c r="AS31" s="101"/>
      <c r="AT31" s="101"/>
      <c r="AU31" s="101"/>
      <c r="AV31" s="101"/>
      <c r="AW31" s="101"/>
      <c r="AX31" s="101"/>
      <c r="AY31" s="101"/>
      <c r="AZ31" s="101"/>
      <c r="BA31" s="101"/>
      <c r="BB31" s="101"/>
    </row>
    <row r="32" spans="1:54" ht="6" customHeight="1">
      <c r="A32" s="921"/>
      <c r="B32" s="921"/>
      <c r="C32" s="921"/>
      <c r="D32" s="921"/>
      <c r="E32" s="921"/>
      <c r="F32" s="952"/>
      <c r="G32" s="952"/>
      <c r="H32" s="952"/>
      <c r="I32" s="952"/>
      <c r="J32" s="952"/>
      <c r="K32" s="952"/>
      <c r="L32" s="952"/>
      <c r="M32" s="952"/>
      <c r="N32" s="952"/>
      <c r="O32" s="952"/>
      <c r="P32" s="952"/>
      <c r="Q32" s="952"/>
      <c r="R32" s="952"/>
      <c r="S32" s="952"/>
      <c r="T32" s="952"/>
      <c r="U32" s="952"/>
      <c r="V32" s="952"/>
      <c r="W32" s="952"/>
      <c r="X32" s="952"/>
      <c r="Y32" s="952"/>
      <c r="Z32" s="789"/>
      <c r="AA32" s="789"/>
      <c r="AB32" s="789"/>
      <c r="AC32" s="789"/>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row>
    <row r="33" spans="1:54" ht="6" customHeight="1">
      <c r="A33" s="106"/>
      <c r="B33" s="106"/>
      <c r="C33" s="106"/>
      <c r="D33" s="106"/>
      <c r="E33" s="106"/>
      <c r="F33" s="941"/>
      <c r="G33" s="941"/>
      <c r="H33" s="941"/>
      <c r="I33" s="941"/>
      <c r="J33" s="941"/>
      <c r="K33" s="941"/>
      <c r="L33" s="941"/>
      <c r="M33" s="941"/>
      <c r="N33" s="941"/>
      <c r="O33" s="941"/>
      <c r="P33" s="941"/>
      <c r="Q33" s="941"/>
      <c r="R33" s="941"/>
      <c r="S33" s="941"/>
      <c r="T33" s="941"/>
      <c r="U33" s="941"/>
      <c r="V33" s="941"/>
      <c r="W33" s="941"/>
      <c r="X33" s="941"/>
      <c r="Y33" s="941"/>
      <c r="Z33" s="789"/>
      <c r="AA33" s="789"/>
      <c r="AB33" s="789"/>
      <c r="AC33" s="789"/>
      <c r="AD33" s="920"/>
      <c r="AE33" s="920"/>
      <c r="AF33" s="920"/>
      <c r="AG33" s="920"/>
      <c r="AH33" s="920"/>
      <c r="AI33" s="920"/>
      <c r="AJ33" s="920"/>
      <c r="AK33" s="920"/>
      <c r="AL33" s="920"/>
      <c r="AM33" s="920"/>
      <c r="AN33" s="920"/>
      <c r="AO33" s="920"/>
      <c r="AP33" s="920"/>
      <c r="AQ33" s="920"/>
      <c r="AR33" s="920"/>
      <c r="AS33" s="920"/>
      <c r="AT33" s="920"/>
      <c r="AU33" s="920"/>
      <c r="AV33" s="920"/>
      <c r="AW33" s="920"/>
      <c r="AX33" s="920"/>
      <c r="AY33" s="920"/>
      <c r="AZ33" s="920"/>
      <c r="BA33" s="920"/>
      <c r="BB33" s="920"/>
    </row>
    <row r="34" spans="1:54" ht="6" customHeight="1">
      <c r="A34" s="107"/>
      <c r="B34" s="107"/>
      <c r="C34" s="107"/>
      <c r="D34" s="107"/>
      <c r="E34" s="107"/>
      <c r="F34" s="941"/>
      <c r="G34" s="941"/>
      <c r="H34" s="941"/>
      <c r="I34" s="941"/>
      <c r="J34" s="941"/>
      <c r="K34" s="941"/>
      <c r="L34" s="941"/>
      <c r="M34" s="941"/>
      <c r="N34" s="941"/>
      <c r="O34" s="941"/>
      <c r="P34" s="941"/>
      <c r="Q34" s="941"/>
      <c r="R34" s="941"/>
      <c r="S34" s="941"/>
      <c r="T34" s="941"/>
      <c r="U34" s="941"/>
      <c r="V34" s="941"/>
      <c r="W34" s="941"/>
      <c r="X34" s="941"/>
      <c r="Y34" s="941"/>
      <c r="Z34" s="789"/>
      <c r="AA34" s="789"/>
      <c r="AB34" s="789"/>
      <c r="AC34" s="789"/>
      <c r="AD34" s="920"/>
      <c r="AE34" s="920"/>
      <c r="AF34" s="920"/>
      <c r="AG34" s="920"/>
      <c r="AH34" s="920"/>
      <c r="AI34" s="920"/>
      <c r="AJ34" s="920"/>
      <c r="AK34" s="920"/>
      <c r="AL34" s="920"/>
      <c r="AM34" s="920"/>
      <c r="AN34" s="920"/>
      <c r="AO34" s="920"/>
      <c r="AP34" s="920"/>
      <c r="AQ34" s="920"/>
      <c r="AR34" s="920"/>
      <c r="AS34" s="920"/>
      <c r="AT34" s="920"/>
      <c r="AU34" s="920"/>
      <c r="AV34" s="920"/>
      <c r="AW34" s="920"/>
      <c r="AX34" s="920"/>
      <c r="AY34" s="920"/>
      <c r="AZ34" s="920"/>
      <c r="BA34" s="920"/>
      <c r="BB34" s="920"/>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789"/>
      <c r="AA35" s="789"/>
      <c r="AB35" s="789"/>
      <c r="AC35" s="789"/>
      <c r="AD35" s="920"/>
      <c r="AE35" s="920"/>
      <c r="AF35" s="920"/>
      <c r="AG35" s="920"/>
      <c r="AH35" s="920"/>
      <c r="AI35" s="920"/>
      <c r="AJ35" s="920"/>
      <c r="AK35" s="920"/>
      <c r="AL35" s="920"/>
      <c r="AM35" s="920"/>
      <c r="AN35" s="920"/>
      <c r="AO35" s="920"/>
      <c r="AP35" s="920"/>
      <c r="AQ35" s="920"/>
      <c r="AR35" s="920"/>
      <c r="AS35" s="920"/>
      <c r="AT35" s="920"/>
      <c r="AU35" s="920"/>
      <c r="AV35" s="920"/>
      <c r="AW35" s="920"/>
      <c r="AX35" s="920"/>
      <c r="AY35" s="920"/>
      <c r="AZ35" s="920"/>
      <c r="BA35" s="920"/>
      <c r="BB35" s="920"/>
    </row>
    <row r="36" spans="1:54" ht="6" customHeight="1">
      <c r="A36" s="929" t="s">
        <v>333</v>
      </c>
      <c r="B36" s="929"/>
      <c r="C36" s="929"/>
      <c r="D36" s="929"/>
      <c r="E36" s="929"/>
      <c r="F36" s="938">
        <f>入力!C31</f>
        <v>0</v>
      </c>
      <c r="G36" s="953"/>
      <c r="H36" s="953"/>
      <c r="I36" s="953"/>
      <c r="J36" s="953"/>
      <c r="K36" s="953"/>
      <c r="L36" s="953"/>
      <c r="M36" s="953"/>
      <c r="N36" s="953"/>
      <c r="O36" s="953"/>
      <c r="P36" s="953"/>
      <c r="Q36" s="953"/>
      <c r="R36" s="953"/>
      <c r="S36" s="953"/>
      <c r="T36" s="953"/>
      <c r="U36" s="953"/>
      <c r="V36" s="109"/>
      <c r="W36" s="109"/>
      <c r="X36" s="109"/>
      <c r="Y36" s="109"/>
      <c r="Z36" s="789"/>
      <c r="AA36" s="789"/>
      <c r="AB36" s="789"/>
      <c r="AC36" s="789"/>
      <c r="AD36" s="938" t="s">
        <v>768</v>
      </c>
      <c r="AE36" s="747"/>
      <c r="AF36" s="747"/>
      <c r="AG36" s="747"/>
      <c r="AH36" s="747"/>
      <c r="AI36" s="939" t="s">
        <v>331</v>
      </c>
      <c r="AJ36" s="921"/>
      <c r="AK36" s="921"/>
      <c r="AL36" s="921"/>
      <c r="AM36" s="888">
        <f>入力!C34</f>
        <v>0</v>
      </c>
      <c r="AN36" s="888"/>
      <c r="AO36" s="888"/>
      <c r="AP36" s="888"/>
      <c r="AQ36" s="888"/>
      <c r="AR36" s="888"/>
      <c r="AS36" s="888"/>
      <c r="AT36" s="888"/>
      <c r="AU36" s="888"/>
      <c r="AV36" s="888"/>
      <c r="AW36" s="888"/>
      <c r="AX36" s="888"/>
      <c r="AY36" s="888"/>
      <c r="AZ36" s="888"/>
      <c r="BA36" s="888"/>
      <c r="BB36" s="888"/>
    </row>
    <row r="37" spans="1:54" ht="6" customHeight="1">
      <c r="A37" s="921"/>
      <c r="B37" s="921"/>
      <c r="C37" s="921"/>
      <c r="D37" s="921"/>
      <c r="E37" s="921"/>
      <c r="F37" s="953"/>
      <c r="G37" s="953"/>
      <c r="H37" s="953"/>
      <c r="I37" s="953"/>
      <c r="J37" s="953"/>
      <c r="K37" s="953"/>
      <c r="L37" s="953"/>
      <c r="M37" s="953"/>
      <c r="N37" s="953"/>
      <c r="O37" s="953"/>
      <c r="P37" s="953"/>
      <c r="Q37" s="953"/>
      <c r="R37" s="953"/>
      <c r="S37" s="953"/>
      <c r="T37" s="953"/>
      <c r="U37" s="953"/>
      <c r="V37" s="110"/>
      <c r="W37" s="110"/>
      <c r="X37" s="110"/>
      <c r="Y37" s="110"/>
      <c r="Z37" s="789"/>
      <c r="AA37" s="789"/>
      <c r="AB37" s="789"/>
      <c r="AC37" s="789"/>
      <c r="AD37" s="747"/>
      <c r="AE37" s="747"/>
      <c r="AF37" s="747"/>
      <c r="AG37" s="747"/>
      <c r="AH37" s="747"/>
      <c r="AI37" s="921"/>
      <c r="AJ37" s="921"/>
      <c r="AK37" s="921"/>
      <c r="AL37" s="921"/>
      <c r="AM37" s="888"/>
      <c r="AN37" s="888"/>
      <c r="AO37" s="888"/>
      <c r="AP37" s="888"/>
      <c r="AQ37" s="888"/>
      <c r="AR37" s="888"/>
      <c r="AS37" s="888"/>
      <c r="AT37" s="888"/>
      <c r="AU37" s="888"/>
      <c r="AV37" s="888"/>
      <c r="AW37" s="888"/>
      <c r="AX37" s="888"/>
      <c r="AY37" s="888"/>
      <c r="AZ37" s="888"/>
      <c r="BA37" s="888"/>
      <c r="BB37" s="888"/>
    </row>
    <row r="38" spans="1:54" ht="6" customHeight="1">
      <c r="A38" s="921"/>
      <c r="B38" s="921"/>
      <c r="C38" s="921"/>
      <c r="D38" s="921"/>
      <c r="E38" s="921"/>
      <c r="F38" s="953"/>
      <c r="G38" s="953"/>
      <c r="H38" s="953"/>
      <c r="I38" s="953"/>
      <c r="J38" s="953"/>
      <c r="K38" s="953"/>
      <c r="L38" s="953"/>
      <c r="M38" s="953"/>
      <c r="N38" s="953"/>
      <c r="O38" s="953"/>
      <c r="P38" s="953"/>
      <c r="Q38" s="953"/>
      <c r="R38" s="953"/>
      <c r="S38" s="953"/>
      <c r="T38" s="953"/>
      <c r="U38" s="953"/>
      <c r="V38" s="110"/>
      <c r="W38" s="110"/>
      <c r="X38" s="110"/>
      <c r="Y38" s="110"/>
      <c r="Z38" s="789"/>
      <c r="AA38" s="789"/>
      <c r="AB38" s="789"/>
      <c r="AC38" s="789"/>
      <c r="AD38" s="747"/>
      <c r="AE38" s="747"/>
      <c r="AF38" s="747"/>
      <c r="AG38" s="747"/>
      <c r="AH38" s="747"/>
      <c r="AI38" s="921"/>
      <c r="AJ38" s="921"/>
      <c r="AK38" s="921"/>
      <c r="AL38" s="921"/>
      <c r="AM38" s="888"/>
      <c r="AN38" s="888"/>
      <c r="AO38" s="888"/>
      <c r="AP38" s="888"/>
      <c r="AQ38" s="888"/>
      <c r="AR38" s="888"/>
      <c r="AS38" s="888"/>
      <c r="AT38" s="888"/>
      <c r="AU38" s="888"/>
      <c r="AV38" s="888"/>
      <c r="AW38" s="888"/>
      <c r="AX38" s="888"/>
      <c r="AY38" s="888"/>
      <c r="AZ38" s="888"/>
      <c r="BA38" s="888"/>
      <c r="BB38" s="888"/>
    </row>
    <row r="39" spans="1:54" ht="6" customHeight="1">
      <c r="A39" s="103"/>
      <c r="B39" s="103"/>
      <c r="C39" s="103"/>
      <c r="D39" s="103"/>
      <c r="E39" s="103"/>
      <c r="F39" s="953"/>
      <c r="G39" s="953"/>
      <c r="H39" s="953"/>
      <c r="I39" s="953"/>
      <c r="J39" s="953"/>
      <c r="K39" s="953"/>
      <c r="L39" s="953"/>
      <c r="M39" s="953"/>
      <c r="N39" s="953"/>
      <c r="O39" s="953"/>
      <c r="P39" s="953"/>
      <c r="Q39" s="953"/>
      <c r="R39" s="953"/>
      <c r="S39" s="953"/>
      <c r="T39" s="953"/>
      <c r="U39" s="953"/>
      <c r="V39" s="103"/>
      <c r="W39" s="103"/>
      <c r="X39" s="103"/>
      <c r="Y39" s="103"/>
      <c r="Z39" s="789"/>
      <c r="AA39" s="789"/>
      <c r="AB39" s="789"/>
      <c r="AC39" s="789"/>
      <c r="AD39" s="747"/>
      <c r="AE39" s="747"/>
      <c r="AF39" s="747"/>
      <c r="AG39" s="747"/>
      <c r="AH39" s="747"/>
      <c r="AI39" s="921"/>
      <c r="AJ39" s="921"/>
      <c r="AK39" s="921"/>
      <c r="AL39" s="921"/>
      <c r="AM39" s="888"/>
      <c r="AN39" s="888"/>
      <c r="AO39" s="888"/>
      <c r="AP39" s="888"/>
      <c r="AQ39" s="888"/>
      <c r="AR39" s="888"/>
      <c r="AS39" s="888"/>
      <c r="AT39" s="888"/>
      <c r="AU39" s="888"/>
      <c r="AV39" s="888"/>
      <c r="AW39" s="888"/>
      <c r="AX39" s="888"/>
      <c r="AY39" s="888"/>
      <c r="AZ39" s="888"/>
      <c r="BA39" s="888"/>
      <c r="BB39" s="888"/>
    </row>
    <row r="40" spans="1:54" ht="6" customHeight="1">
      <c r="A40" s="104"/>
      <c r="B40" s="104"/>
      <c r="C40" s="104"/>
      <c r="D40" s="104"/>
      <c r="E40" s="104"/>
      <c r="F40" s="953"/>
      <c r="G40" s="953"/>
      <c r="H40" s="953"/>
      <c r="I40" s="953"/>
      <c r="J40" s="953"/>
      <c r="K40" s="953"/>
      <c r="L40" s="953"/>
      <c r="M40" s="953"/>
      <c r="N40" s="953"/>
      <c r="O40" s="953"/>
      <c r="P40" s="953"/>
      <c r="Q40" s="953"/>
      <c r="R40" s="953"/>
      <c r="S40" s="953"/>
      <c r="T40" s="953"/>
      <c r="U40" s="953"/>
      <c r="V40" s="104"/>
      <c r="W40" s="104"/>
      <c r="X40" s="104"/>
      <c r="Y40" s="104"/>
      <c r="Z40" s="789"/>
      <c r="AA40" s="789"/>
      <c r="AB40" s="789"/>
      <c r="AC40" s="789"/>
      <c r="AD40" s="747"/>
      <c r="AE40" s="747"/>
      <c r="AF40" s="747"/>
      <c r="AG40" s="747"/>
      <c r="AH40" s="747"/>
      <c r="AI40" s="939" t="s">
        <v>33</v>
      </c>
      <c r="AJ40" s="921"/>
      <c r="AK40" s="921"/>
      <c r="AL40" s="921"/>
      <c r="AM40" s="888">
        <f>入力!C36</f>
        <v>0</v>
      </c>
      <c r="AN40" s="888"/>
      <c r="AO40" s="888"/>
      <c r="AP40" s="888"/>
      <c r="AQ40" s="888"/>
      <c r="AR40" s="888"/>
      <c r="AS40" s="888"/>
      <c r="AT40" s="888"/>
      <c r="AU40" s="888"/>
      <c r="AV40" s="888"/>
      <c r="AW40" s="888"/>
      <c r="AX40" s="888"/>
      <c r="AY40" s="888"/>
      <c r="AZ40" s="888"/>
      <c r="BA40" s="888"/>
      <c r="BB40" s="888"/>
    </row>
    <row r="41" spans="1:54" ht="6"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789"/>
      <c r="AA41" s="789"/>
      <c r="AB41" s="789"/>
      <c r="AC41" s="789"/>
      <c r="AD41" s="747"/>
      <c r="AE41" s="747"/>
      <c r="AF41" s="747"/>
      <c r="AG41" s="747"/>
      <c r="AH41" s="747"/>
      <c r="AI41" s="921"/>
      <c r="AJ41" s="921"/>
      <c r="AK41" s="921"/>
      <c r="AL41" s="921"/>
      <c r="AM41" s="888"/>
      <c r="AN41" s="888"/>
      <c r="AO41" s="888"/>
      <c r="AP41" s="888"/>
      <c r="AQ41" s="888"/>
      <c r="AR41" s="888"/>
      <c r="AS41" s="888"/>
      <c r="AT41" s="888"/>
      <c r="AU41" s="888"/>
      <c r="AV41" s="888"/>
      <c r="AW41" s="888"/>
      <c r="AX41" s="888"/>
      <c r="AY41" s="888"/>
      <c r="AZ41" s="888"/>
      <c r="BA41" s="888"/>
      <c r="BB41" s="888"/>
    </row>
    <row r="42" spans="1:54" ht="6" customHeight="1">
      <c r="A42" s="940" t="s">
        <v>334</v>
      </c>
      <c r="B42" s="940"/>
      <c r="C42" s="940"/>
      <c r="D42" s="940"/>
      <c r="E42" s="940"/>
      <c r="F42" s="940"/>
      <c r="G42" s="940"/>
      <c r="H42" s="940"/>
      <c r="I42" s="940"/>
      <c r="J42" s="940"/>
      <c r="K42" s="940"/>
      <c r="L42" s="940"/>
      <c r="M42" s="940"/>
      <c r="N42" s="940"/>
      <c r="O42" s="940"/>
      <c r="P42" s="940"/>
      <c r="Q42" s="940"/>
      <c r="R42" s="940"/>
      <c r="S42" s="940"/>
      <c r="T42" s="940"/>
      <c r="U42" s="940"/>
      <c r="V42" s="940"/>
      <c r="W42" s="940"/>
      <c r="X42" s="940"/>
      <c r="Y42" s="940"/>
      <c r="Z42" s="789"/>
      <c r="AA42" s="789"/>
      <c r="AB42" s="789"/>
      <c r="AC42" s="789"/>
      <c r="AD42" s="747"/>
      <c r="AE42" s="747"/>
      <c r="AF42" s="747"/>
      <c r="AG42" s="747"/>
      <c r="AH42" s="747"/>
      <c r="AI42" s="921"/>
      <c r="AJ42" s="921"/>
      <c r="AK42" s="921"/>
      <c r="AL42" s="921"/>
      <c r="AM42" s="888"/>
      <c r="AN42" s="888"/>
      <c r="AO42" s="888"/>
      <c r="AP42" s="888"/>
      <c r="AQ42" s="888"/>
      <c r="AR42" s="888"/>
      <c r="AS42" s="888"/>
      <c r="AT42" s="888"/>
      <c r="AU42" s="888"/>
      <c r="AV42" s="888"/>
      <c r="AW42" s="888"/>
      <c r="AX42" s="888"/>
      <c r="AY42" s="888"/>
      <c r="AZ42" s="888"/>
      <c r="BA42" s="888"/>
      <c r="BB42" s="888"/>
    </row>
    <row r="43" spans="1:54" ht="6" customHeight="1">
      <c r="A43" s="926"/>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789"/>
      <c r="AA43" s="789"/>
      <c r="AB43" s="789"/>
      <c r="AC43" s="789"/>
      <c r="AD43" s="747"/>
      <c r="AE43" s="747"/>
      <c r="AF43" s="747"/>
      <c r="AG43" s="747"/>
      <c r="AH43" s="747"/>
      <c r="AI43" s="921"/>
      <c r="AJ43" s="921"/>
      <c r="AK43" s="921"/>
      <c r="AL43" s="921"/>
      <c r="AM43" s="888"/>
      <c r="AN43" s="888"/>
      <c r="AO43" s="888"/>
      <c r="AP43" s="888"/>
      <c r="AQ43" s="888"/>
      <c r="AR43" s="888"/>
      <c r="AS43" s="888"/>
      <c r="AT43" s="888"/>
      <c r="AU43" s="888"/>
      <c r="AV43" s="888"/>
      <c r="AW43" s="888"/>
      <c r="AX43" s="888"/>
      <c r="AY43" s="888"/>
      <c r="AZ43" s="888"/>
      <c r="BA43" s="888"/>
      <c r="BB43" s="888"/>
    </row>
    <row r="44" spans="1:54" ht="6" customHeight="1">
      <c r="A44" s="926"/>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789"/>
      <c r="AA44" s="789"/>
      <c r="AB44" s="789"/>
      <c r="AC44" s="789"/>
      <c r="AD44" s="747"/>
      <c r="AE44" s="747"/>
      <c r="AF44" s="747"/>
      <c r="AG44" s="747"/>
      <c r="AH44" s="747"/>
      <c r="AI44" s="939" t="s">
        <v>47</v>
      </c>
      <c r="AJ44" s="921"/>
      <c r="AK44" s="921"/>
      <c r="AL44" s="921"/>
      <c r="AM44" s="747"/>
      <c r="AN44" s="747"/>
      <c r="AO44" s="747"/>
      <c r="AP44" s="747"/>
      <c r="AQ44" s="747"/>
      <c r="AR44" s="747"/>
      <c r="AS44" s="747"/>
      <c r="AT44" s="747"/>
      <c r="AU44" s="747"/>
      <c r="AV44" s="747"/>
      <c r="AW44" s="747"/>
      <c r="AX44" s="747"/>
      <c r="AY44" s="747"/>
      <c r="AZ44" s="747"/>
      <c r="BA44" s="747"/>
      <c r="BB44" s="747"/>
    </row>
    <row r="45" spans="1:54" ht="6" customHeight="1">
      <c r="A45" s="926"/>
      <c r="B45" s="926"/>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789"/>
      <c r="AA45" s="789"/>
      <c r="AB45" s="789"/>
      <c r="AC45" s="789"/>
      <c r="AD45" s="747"/>
      <c r="AE45" s="747"/>
      <c r="AF45" s="747"/>
      <c r="AG45" s="747"/>
      <c r="AH45" s="747"/>
      <c r="AI45" s="921"/>
      <c r="AJ45" s="921"/>
      <c r="AK45" s="921"/>
      <c r="AL45" s="921"/>
      <c r="AM45" s="747"/>
      <c r="AN45" s="747"/>
      <c r="AO45" s="747"/>
      <c r="AP45" s="747"/>
      <c r="AQ45" s="747"/>
      <c r="AR45" s="747"/>
      <c r="AS45" s="747"/>
      <c r="AT45" s="747"/>
      <c r="AU45" s="747"/>
      <c r="AV45" s="747"/>
      <c r="AW45" s="747"/>
      <c r="AX45" s="747"/>
      <c r="AY45" s="747"/>
      <c r="AZ45" s="747"/>
      <c r="BA45" s="747"/>
      <c r="BB45" s="747"/>
    </row>
    <row r="46" spans="1:54" ht="6" customHeight="1">
      <c r="A46" s="926"/>
      <c r="B46" s="926"/>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789"/>
      <c r="AA46" s="789"/>
      <c r="AB46" s="789"/>
      <c r="AC46" s="789"/>
      <c r="AD46" s="747"/>
      <c r="AE46" s="747"/>
      <c r="AF46" s="747"/>
      <c r="AG46" s="747"/>
      <c r="AH46" s="747"/>
      <c r="AI46" s="921"/>
      <c r="AJ46" s="921"/>
      <c r="AK46" s="921"/>
      <c r="AL46" s="921"/>
      <c r="AM46" s="747"/>
      <c r="AN46" s="747"/>
      <c r="AO46" s="747"/>
      <c r="AP46" s="747"/>
      <c r="AQ46" s="747"/>
      <c r="AR46" s="747"/>
      <c r="AS46" s="747"/>
      <c r="AT46" s="747"/>
      <c r="AU46" s="747"/>
      <c r="AV46" s="747"/>
      <c r="AW46" s="747"/>
      <c r="AX46" s="747"/>
      <c r="AY46" s="747"/>
      <c r="AZ46" s="747"/>
      <c r="BA46" s="747"/>
      <c r="BB46" s="747"/>
    </row>
    <row r="47" spans="1:54" ht="6" customHeight="1">
      <c r="A47" s="926"/>
      <c r="B47" s="926"/>
      <c r="C47" s="926"/>
      <c r="D47" s="926"/>
      <c r="E47" s="926"/>
      <c r="F47" s="926"/>
      <c r="G47" s="926"/>
      <c r="H47" s="926"/>
      <c r="I47" s="926"/>
      <c r="J47" s="926"/>
      <c r="K47" s="926"/>
      <c r="L47" s="926"/>
      <c r="M47" s="926"/>
      <c r="N47" s="926"/>
      <c r="O47" s="926"/>
      <c r="P47" s="926"/>
      <c r="Q47" s="926"/>
      <c r="R47" s="926"/>
      <c r="S47" s="926"/>
      <c r="T47" s="926"/>
      <c r="U47" s="926"/>
      <c r="V47" s="926"/>
      <c r="W47" s="926"/>
      <c r="X47" s="926"/>
      <c r="Y47" s="926"/>
      <c r="Z47" s="789"/>
      <c r="AA47" s="789"/>
      <c r="AB47" s="789"/>
      <c r="AC47" s="789"/>
      <c r="AD47" s="747"/>
      <c r="AE47" s="747"/>
      <c r="AF47" s="747"/>
      <c r="AG47" s="747"/>
      <c r="AH47" s="747"/>
      <c r="AI47" s="921"/>
      <c r="AJ47" s="921"/>
      <c r="AK47" s="921"/>
      <c r="AL47" s="921"/>
      <c r="AM47" s="747"/>
      <c r="AN47" s="747"/>
      <c r="AO47" s="747"/>
      <c r="AP47" s="747"/>
      <c r="AQ47" s="747"/>
      <c r="AR47" s="747"/>
      <c r="AS47" s="747"/>
      <c r="AT47" s="747"/>
      <c r="AU47" s="747"/>
      <c r="AV47" s="747"/>
      <c r="AW47" s="747"/>
      <c r="AX47" s="747"/>
      <c r="AY47" s="747"/>
      <c r="AZ47" s="747"/>
      <c r="BA47" s="747"/>
      <c r="BB47" s="747"/>
    </row>
    <row r="48" spans="1:54" ht="6" customHeight="1">
      <c r="A48" s="926"/>
      <c r="B48" s="926"/>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789"/>
      <c r="AA48" s="789"/>
      <c r="AB48" s="789"/>
      <c r="AC48" s="789"/>
      <c r="AD48" s="747"/>
      <c r="AE48" s="747"/>
      <c r="AF48" s="747"/>
      <c r="AG48" s="747"/>
      <c r="AH48" s="747"/>
      <c r="AI48" s="939" t="s">
        <v>769</v>
      </c>
      <c r="AJ48" s="921"/>
      <c r="AK48" s="921"/>
      <c r="AL48" s="921"/>
      <c r="AM48" s="105"/>
      <c r="AN48" s="105"/>
      <c r="AO48" s="105"/>
      <c r="AP48" s="105"/>
      <c r="AQ48" s="105"/>
      <c r="AR48" s="105"/>
      <c r="AS48" s="105"/>
      <c r="AT48" s="105"/>
      <c r="AU48" s="105"/>
      <c r="AV48" s="105"/>
      <c r="AW48" s="105"/>
      <c r="AX48" s="105"/>
      <c r="AY48" s="105"/>
      <c r="AZ48" s="105"/>
      <c r="BA48" s="105"/>
      <c r="BB48" s="105"/>
    </row>
    <row r="49" spans="1:54" ht="6" customHeight="1">
      <c r="A49" s="920" t="s">
        <v>770</v>
      </c>
      <c r="B49" s="921"/>
      <c r="C49" s="921"/>
      <c r="D49" s="921"/>
      <c r="E49" s="921"/>
      <c r="F49" s="921"/>
      <c r="G49" s="921"/>
      <c r="H49" s="921"/>
      <c r="I49" s="921"/>
      <c r="J49" s="921"/>
      <c r="K49" s="921"/>
      <c r="L49" s="921"/>
      <c r="M49" s="921"/>
      <c r="N49" s="921"/>
      <c r="O49" s="921"/>
      <c r="P49" s="921"/>
      <c r="Q49" s="921"/>
      <c r="R49" s="921"/>
      <c r="S49" s="921"/>
      <c r="T49" s="921"/>
      <c r="U49" s="921"/>
      <c r="V49" s="921"/>
      <c r="W49" s="921"/>
      <c r="X49" s="921"/>
      <c r="Y49" s="921"/>
      <c r="Z49" s="789"/>
      <c r="AA49" s="789"/>
      <c r="AB49" s="789"/>
      <c r="AC49" s="789"/>
      <c r="AD49" s="747"/>
      <c r="AE49" s="747"/>
      <c r="AF49" s="747"/>
      <c r="AG49" s="747"/>
      <c r="AH49" s="747"/>
      <c r="AI49" s="921"/>
      <c r="AJ49" s="921"/>
      <c r="AK49" s="921"/>
      <c r="AL49" s="921"/>
      <c r="AM49" s="747" t="str">
        <f>入力!C32</f>
        <v>年号を選んでください</v>
      </c>
      <c r="AN49" s="931"/>
      <c r="AO49" s="932">
        <f>入力!D32</f>
        <v>0</v>
      </c>
      <c r="AP49" s="928"/>
      <c r="AQ49" s="902" t="s">
        <v>441</v>
      </c>
      <c r="AR49" s="933">
        <f>入力!F32</f>
        <v>0</v>
      </c>
      <c r="AS49" s="934"/>
      <c r="AT49" s="902" t="s">
        <v>685</v>
      </c>
      <c r="AU49" s="933">
        <f>入力!I32</f>
        <v>0</v>
      </c>
      <c r="AV49" s="934"/>
      <c r="AW49" s="902" t="s">
        <v>748</v>
      </c>
      <c r="AX49" s="902" t="s">
        <v>771</v>
      </c>
      <c r="AY49" s="105"/>
      <c r="AZ49" s="105"/>
      <c r="BA49" s="105"/>
      <c r="BB49" s="105"/>
    </row>
    <row r="50" spans="1:54" ht="6" customHeight="1">
      <c r="A50" s="921"/>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789"/>
      <c r="AA50" s="789"/>
      <c r="AB50" s="789"/>
      <c r="AC50" s="789"/>
      <c r="AD50" s="747"/>
      <c r="AE50" s="747"/>
      <c r="AF50" s="747"/>
      <c r="AG50" s="747"/>
      <c r="AH50" s="747"/>
      <c r="AI50" s="921"/>
      <c r="AJ50" s="921"/>
      <c r="AK50" s="921"/>
      <c r="AL50" s="921"/>
      <c r="AM50" s="931"/>
      <c r="AN50" s="931"/>
      <c r="AO50" s="928"/>
      <c r="AP50" s="928"/>
      <c r="AQ50" s="928"/>
      <c r="AR50" s="934"/>
      <c r="AS50" s="934"/>
      <c r="AT50" s="928"/>
      <c r="AU50" s="934"/>
      <c r="AV50" s="934"/>
      <c r="AW50" s="928"/>
      <c r="AX50" s="312"/>
      <c r="AY50" s="105"/>
      <c r="AZ50" s="105"/>
      <c r="BA50" s="105"/>
      <c r="BB50" s="105"/>
    </row>
    <row r="51" spans="1:54" ht="6" customHeight="1">
      <c r="A51" s="921"/>
      <c r="B51" s="921"/>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789"/>
      <c r="AA51" s="789"/>
      <c r="AB51" s="789"/>
      <c r="AC51" s="789"/>
      <c r="AD51" s="747"/>
      <c r="AE51" s="747"/>
      <c r="AF51" s="747"/>
      <c r="AG51" s="747"/>
      <c r="AH51" s="747"/>
      <c r="AI51" s="921"/>
      <c r="AJ51" s="921"/>
      <c r="AK51" s="921"/>
      <c r="AL51" s="921"/>
      <c r="AM51" s="105"/>
      <c r="AN51" s="105"/>
      <c r="AO51" s="105"/>
      <c r="AP51" s="105"/>
      <c r="AQ51" s="105"/>
      <c r="AR51" s="105"/>
      <c r="AS51" s="105"/>
      <c r="AT51" s="105"/>
      <c r="AU51" s="105"/>
      <c r="AV51" s="105"/>
      <c r="AW51" s="105"/>
      <c r="AX51" s="105"/>
      <c r="AY51" s="105"/>
      <c r="AZ51" s="105"/>
      <c r="BA51" s="105"/>
      <c r="BB51" s="105"/>
    </row>
    <row r="52" spans="1:54" ht="6" customHeight="1">
      <c r="A52" s="920" t="s">
        <v>772</v>
      </c>
      <c r="B52" s="921"/>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789"/>
      <c r="AA52" s="789"/>
      <c r="AB52" s="789"/>
      <c r="AC52" s="789"/>
      <c r="AD52" s="747"/>
      <c r="AE52" s="747"/>
      <c r="AF52" s="747"/>
      <c r="AG52" s="747"/>
      <c r="AH52" s="747"/>
      <c r="AI52" s="939" t="s">
        <v>773</v>
      </c>
      <c r="AJ52" s="921"/>
      <c r="AK52" s="921"/>
      <c r="AL52" s="921"/>
      <c r="AM52" s="106"/>
      <c r="AN52" s="106"/>
      <c r="AO52" s="106"/>
      <c r="AP52" s="106"/>
      <c r="AQ52" s="106"/>
      <c r="AR52" s="106"/>
      <c r="AS52" s="106"/>
      <c r="AT52" s="106"/>
      <c r="AU52" s="106"/>
      <c r="AV52" s="106"/>
      <c r="AW52" s="106"/>
      <c r="AX52" s="106"/>
      <c r="AY52" s="106"/>
      <c r="AZ52" s="106"/>
      <c r="BA52" s="106"/>
      <c r="BB52" s="106"/>
    </row>
    <row r="53" spans="1:54" ht="6" customHeight="1">
      <c r="A53" s="921"/>
      <c r="B53" s="921"/>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789"/>
      <c r="AA53" s="789"/>
      <c r="AB53" s="789"/>
      <c r="AC53" s="789"/>
      <c r="AD53" s="747"/>
      <c r="AE53" s="747"/>
      <c r="AF53" s="747"/>
      <c r="AG53" s="747"/>
      <c r="AH53" s="747"/>
      <c r="AI53" s="921"/>
      <c r="AJ53" s="921"/>
      <c r="AK53" s="921"/>
      <c r="AL53" s="921"/>
      <c r="AM53" s="930">
        <f>入力!D37</f>
        <v>0</v>
      </c>
      <c r="AN53" s="941"/>
      <c r="AO53" s="941"/>
      <c r="AP53" s="747" t="s">
        <v>774</v>
      </c>
      <c r="AQ53" s="930">
        <f>入力!F37</f>
        <v>0</v>
      </c>
      <c r="AR53" s="941"/>
      <c r="AS53" s="941"/>
      <c r="AT53" s="747" t="s">
        <v>774</v>
      </c>
      <c r="AU53" s="930">
        <f>入力!J37</f>
        <v>0</v>
      </c>
      <c r="AV53" s="941"/>
      <c r="AW53" s="941"/>
      <c r="AX53" s="106"/>
      <c r="AY53" s="106"/>
      <c r="AZ53" s="106"/>
      <c r="BA53" s="106"/>
      <c r="BB53" s="106"/>
    </row>
    <row r="54" spans="1:54" ht="6" customHeight="1">
      <c r="A54" s="921"/>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789"/>
      <c r="AA54" s="789"/>
      <c r="AB54" s="789"/>
      <c r="AC54" s="789"/>
      <c r="AD54" s="747"/>
      <c r="AE54" s="747"/>
      <c r="AF54" s="747"/>
      <c r="AG54" s="747"/>
      <c r="AH54" s="747"/>
      <c r="AI54" s="921"/>
      <c r="AJ54" s="921"/>
      <c r="AK54" s="921"/>
      <c r="AL54" s="921"/>
      <c r="AM54" s="941"/>
      <c r="AN54" s="941"/>
      <c r="AO54" s="941"/>
      <c r="AP54" s="941"/>
      <c r="AQ54" s="941"/>
      <c r="AR54" s="941"/>
      <c r="AS54" s="941"/>
      <c r="AT54" s="941"/>
      <c r="AU54" s="941"/>
      <c r="AV54" s="941"/>
      <c r="AW54" s="941"/>
      <c r="AX54" s="106"/>
      <c r="AY54" s="106"/>
      <c r="AZ54" s="106"/>
      <c r="BA54" s="106"/>
      <c r="BB54" s="106"/>
    </row>
    <row r="55" spans="1:54" ht="6" customHeight="1">
      <c r="A55" s="920" t="s">
        <v>775</v>
      </c>
      <c r="B55" s="921"/>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789"/>
      <c r="AA55" s="789"/>
      <c r="AB55" s="789"/>
      <c r="AC55" s="789"/>
      <c r="AD55" s="747"/>
      <c r="AE55" s="747"/>
      <c r="AF55" s="747"/>
      <c r="AG55" s="747"/>
      <c r="AH55" s="747"/>
      <c r="AI55" s="921"/>
      <c r="AJ55" s="921"/>
      <c r="AK55" s="921"/>
      <c r="AL55" s="921"/>
      <c r="AM55" s="106"/>
      <c r="AN55" s="106"/>
      <c r="AO55" s="106"/>
      <c r="AP55" s="106"/>
      <c r="AQ55" s="106"/>
      <c r="AR55" s="106"/>
      <c r="AS55" s="106"/>
      <c r="AT55" s="106"/>
      <c r="AU55" s="106"/>
      <c r="AV55" s="106"/>
      <c r="AW55" s="106"/>
      <c r="AX55" s="106"/>
      <c r="AY55" s="106"/>
      <c r="AZ55" s="106"/>
      <c r="BA55" s="106"/>
      <c r="BB55" s="106"/>
    </row>
    <row r="56" spans="1:54" ht="6" customHeight="1">
      <c r="A56" s="921"/>
      <c r="B56" s="921"/>
      <c r="C56" s="921"/>
      <c r="D56" s="921"/>
      <c r="E56" s="921"/>
      <c r="F56" s="921"/>
      <c r="G56" s="921"/>
      <c r="H56" s="921"/>
      <c r="I56" s="921"/>
      <c r="J56" s="921"/>
      <c r="K56" s="921"/>
      <c r="L56" s="921"/>
      <c r="M56" s="921"/>
      <c r="N56" s="921"/>
      <c r="O56" s="921"/>
      <c r="P56" s="921"/>
      <c r="Q56" s="921"/>
      <c r="R56" s="921"/>
      <c r="S56" s="921"/>
      <c r="T56" s="921"/>
      <c r="U56" s="921"/>
      <c r="V56" s="921"/>
      <c r="W56" s="921"/>
      <c r="X56" s="921"/>
      <c r="Y56" s="921"/>
      <c r="Z56" s="789"/>
      <c r="AA56" s="789"/>
      <c r="AB56" s="789"/>
      <c r="AC56" s="789"/>
      <c r="AD56" s="747"/>
      <c r="AE56" s="747"/>
      <c r="AF56" s="747"/>
      <c r="AG56" s="747"/>
      <c r="AH56" s="747"/>
      <c r="AI56" s="939" t="s">
        <v>776</v>
      </c>
      <c r="AJ56" s="921"/>
      <c r="AK56" s="921"/>
      <c r="AL56" s="921"/>
      <c r="AM56" s="106"/>
      <c r="AN56" s="106"/>
      <c r="AO56" s="106"/>
      <c r="AP56" s="106"/>
      <c r="AQ56" s="106"/>
      <c r="AR56" s="106"/>
      <c r="AS56" s="106"/>
      <c r="AT56" s="106"/>
      <c r="AU56" s="106"/>
      <c r="AV56" s="106"/>
      <c r="AW56" s="106"/>
      <c r="AX56" s="106"/>
      <c r="AY56" s="106"/>
      <c r="AZ56" s="106"/>
      <c r="BA56" s="106"/>
      <c r="BB56" s="106"/>
    </row>
    <row r="57" spans="1:54" ht="6" customHeight="1">
      <c r="A57" s="921"/>
      <c r="B57" s="921"/>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789"/>
      <c r="AA57" s="789"/>
      <c r="AB57" s="789"/>
      <c r="AC57" s="789"/>
      <c r="AD57" s="747"/>
      <c r="AE57" s="747"/>
      <c r="AF57" s="747"/>
      <c r="AG57" s="747"/>
      <c r="AH57" s="747"/>
      <c r="AI57" s="921"/>
      <c r="AJ57" s="921"/>
      <c r="AK57" s="921"/>
      <c r="AL57" s="921"/>
      <c r="AM57" s="942"/>
      <c r="AN57" s="943"/>
      <c r="AO57" s="943"/>
      <c r="AP57" s="943"/>
      <c r="AQ57" s="943"/>
      <c r="AR57" s="943"/>
      <c r="AS57" s="943"/>
      <c r="AT57" s="943"/>
      <c r="AU57" s="943"/>
      <c r="AV57" s="943"/>
      <c r="AW57" s="943"/>
      <c r="AX57" s="747" t="s">
        <v>777</v>
      </c>
      <c r="AY57" s="106"/>
      <c r="AZ57" s="106"/>
      <c r="BA57" s="106"/>
      <c r="BB57" s="106"/>
    </row>
    <row r="58" spans="1:54" ht="6" customHeight="1">
      <c r="A58" s="920" t="s">
        <v>778</v>
      </c>
      <c r="B58" s="921"/>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789"/>
      <c r="AA58" s="789"/>
      <c r="AB58" s="789"/>
      <c r="AC58" s="789"/>
      <c r="AD58" s="747"/>
      <c r="AE58" s="747"/>
      <c r="AF58" s="747"/>
      <c r="AG58" s="747"/>
      <c r="AH58" s="747"/>
      <c r="AI58" s="921"/>
      <c r="AJ58" s="921"/>
      <c r="AK58" s="921"/>
      <c r="AL58" s="921"/>
      <c r="AM58" s="943"/>
      <c r="AN58" s="943"/>
      <c r="AO58" s="943"/>
      <c r="AP58" s="943"/>
      <c r="AQ58" s="943"/>
      <c r="AR58" s="943"/>
      <c r="AS58" s="943"/>
      <c r="AT58" s="943"/>
      <c r="AU58" s="943"/>
      <c r="AV58" s="943"/>
      <c r="AW58" s="943"/>
      <c r="AX58" s="941"/>
      <c r="AY58" s="106"/>
      <c r="AZ58" s="106"/>
      <c r="BA58" s="106"/>
      <c r="BB58" s="106"/>
    </row>
    <row r="59" spans="1:54" ht="6" customHeight="1">
      <c r="A59" s="921"/>
      <c r="B59" s="921"/>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789"/>
      <c r="AA59" s="789"/>
      <c r="AB59" s="789"/>
      <c r="AC59" s="789"/>
      <c r="AD59" s="747"/>
      <c r="AE59" s="747"/>
      <c r="AF59" s="747"/>
      <c r="AG59" s="747"/>
      <c r="AH59" s="747"/>
      <c r="AI59" s="921"/>
      <c r="AJ59" s="921"/>
      <c r="AK59" s="921"/>
      <c r="AL59" s="921"/>
      <c r="AM59" s="106"/>
      <c r="AN59" s="106"/>
      <c r="AO59" s="106"/>
      <c r="AP59" s="106"/>
      <c r="AQ59" s="106"/>
      <c r="AR59" s="106"/>
      <c r="AS59" s="106"/>
      <c r="AT59" s="106"/>
      <c r="AU59" s="106"/>
      <c r="AV59" s="106"/>
      <c r="AW59" s="106"/>
      <c r="AX59" s="106"/>
      <c r="AY59" s="106"/>
      <c r="AZ59" s="106"/>
      <c r="BA59" s="106"/>
      <c r="BB59" s="106"/>
    </row>
    <row r="60" spans="1:54" ht="6" customHeight="1">
      <c r="A60" s="921"/>
      <c r="B60" s="921"/>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789"/>
      <c r="AA60" s="789"/>
      <c r="AB60" s="789"/>
      <c r="AC60" s="789"/>
      <c r="AD60" s="747"/>
      <c r="AE60" s="747"/>
      <c r="AF60" s="747"/>
      <c r="AG60" s="747"/>
      <c r="AH60" s="747"/>
      <c r="AI60" s="747"/>
      <c r="AJ60" s="747"/>
      <c r="AK60" s="747"/>
      <c r="AL60" s="747"/>
      <c r="AM60" s="747"/>
      <c r="AN60" s="747"/>
      <c r="AO60" s="747"/>
      <c r="AP60" s="747"/>
      <c r="AQ60" s="747"/>
      <c r="AR60" s="747"/>
      <c r="AS60" s="747"/>
      <c r="AT60" s="747"/>
      <c r="AU60" s="747"/>
      <c r="AV60" s="747"/>
      <c r="AW60" s="747"/>
      <c r="AX60" s="747"/>
      <c r="AY60" s="747"/>
      <c r="AZ60" s="747"/>
      <c r="BA60" s="747"/>
      <c r="BB60" s="747"/>
    </row>
    <row r="61" spans="1:54" ht="6" customHeight="1">
      <c r="A61" s="902" t="s">
        <v>779</v>
      </c>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789"/>
      <c r="AA61" s="789"/>
      <c r="AB61" s="789"/>
      <c r="AC61" s="789"/>
      <c r="AD61" s="747"/>
      <c r="AE61" s="747"/>
      <c r="AF61" s="747"/>
      <c r="AG61" s="747"/>
      <c r="AH61" s="747"/>
      <c r="AI61" s="747"/>
      <c r="AJ61" s="747"/>
      <c r="AK61" s="747"/>
      <c r="AL61" s="747"/>
      <c r="AM61" s="747"/>
      <c r="AN61" s="747"/>
      <c r="AO61" s="747"/>
      <c r="AP61" s="747"/>
      <c r="AQ61" s="747"/>
      <c r="AR61" s="747"/>
      <c r="AS61" s="747"/>
      <c r="AT61" s="747"/>
      <c r="AU61" s="747"/>
      <c r="AV61" s="747"/>
      <c r="AW61" s="747"/>
      <c r="AX61" s="747"/>
      <c r="AY61" s="747"/>
      <c r="AZ61" s="747"/>
      <c r="BA61" s="747"/>
      <c r="BB61" s="747"/>
    </row>
    <row r="62" spans="1:54" ht="6" customHeight="1">
      <c r="A62" s="902"/>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789"/>
      <c r="AA62" s="789"/>
      <c r="AB62" s="789"/>
      <c r="AC62" s="789"/>
      <c r="AD62" s="938" t="s">
        <v>780</v>
      </c>
      <c r="AE62" s="938"/>
      <c r="AF62" s="938"/>
      <c r="AG62" s="938"/>
      <c r="AH62" s="938"/>
      <c r="AI62" s="939" t="s">
        <v>331</v>
      </c>
      <c r="AJ62" s="921"/>
      <c r="AK62" s="921"/>
      <c r="AL62" s="921"/>
      <c r="AM62" s="945"/>
      <c r="AN62" s="945"/>
      <c r="AO62" s="945"/>
      <c r="AP62" s="945"/>
      <c r="AQ62" s="945"/>
      <c r="AR62" s="945"/>
      <c r="AS62" s="945"/>
      <c r="AT62" s="945"/>
      <c r="AU62" s="945"/>
      <c r="AV62" s="945"/>
      <c r="AW62" s="945"/>
      <c r="AX62" s="945"/>
      <c r="AY62" s="945"/>
      <c r="AZ62" s="945"/>
      <c r="BA62" s="945"/>
      <c r="BB62" s="945"/>
    </row>
    <row r="63" spans="1:54" ht="6" customHeight="1">
      <c r="A63" s="902"/>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789"/>
      <c r="AA63" s="789"/>
      <c r="AB63" s="789"/>
      <c r="AC63" s="789"/>
      <c r="AD63" s="938"/>
      <c r="AE63" s="938"/>
      <c r="AF63" s="938"/>
      <c r="AG63" s="938"/>
      <c r="AH63" s="938"/>
      <c r="AI63" s="921"/>
      <c r="AJ63" s="921"/>
      <c r="AK63" s="921"/>
      <c r="AL63" s="921"/>
      <c r="AM63" s="945"/>
      <c r="AN63" s="945"/>
      <c r="AO63" s="945"/>
      <c r="AP63" s="945"/>
      <c r="AQ63" s="945"/>
      <c r="AR63" s="945"/>
      <c r="AS63" s="945"/>
      <c r="AT63" s="945"/>
      <c r="AU63" s="945"/>
      <c r="AV63" s="945"/>
      <c r="AW63" s="945"/>
      <c r="AX63" s="945"/>
      <c r="AY63" s="945"/>
      <c r="AZ63" s="945"/>
      <c r="BA63" s="945"/>
      <c r="BB63" s="945"/>
    </row>
    <row r="64" spans="1:54" ht="6" customHeight="1">
      <c r="A64" s="920" t="s">
        <v>781</v>
      </c>
      <c r="B64" s="920"/>
      <c r="C64" s="920"/>
      <c r="D64" s="920"/>
      <c r="E64" s="920"/>
      <c r="F64" s="920"/>
      <c r="G64" s="920"/>
      <c r="H64" s="920"/>
      <c r="I64" s="920"/>
      <c r="J64" s="920"/>
      <c r="K64" s="920"/>
      <c r="L64" s="920"/>
      <c r="M64" s="920"/>
      <c r="N64" s="920"/>
      <c r="O64" s="920"/>
      <c r="P64" s="920"/>
      <c r="Q64" s="920"/>
      <c r="R64" s="920"/>
      <c r="S64" s="920"/>
      <c r="T64" s="920"/>
      <c r="U64" s="920"/>
      <c r="V64" s="920"/>
      <c r="W64" s="920"/>
      <c r="X64" s="920"/>
      <c r="Y64" s="920"/>
      <c r="Z64" s="789"/>
      <c r="AA64" s="789"/>
      <c r="AB64" s="789"/>
      <c r="AC64" s="789"/>
      <c r="AD64" s="938"/>
      <c r="AE64" s="938"/>
      <c r="AF64" s="938"/>
      <c r="AG64" s="938"/>
      <c r="AH64" s="938"/>
      <c r="AI64" s="921"/>
      <c r="AJ64" s="921"/>
      <c r="AK64" s="921"/>
      <c r="AL64" s="921"/>
      <c r="AM64" s="945"/>
      <c r="AN64" s="945"/>
      <c r="AO64" s="945"/>
      <c r="AP64" s="945"/>
      <c r="AQ64" s="945"/>
      <c r="AR64" s="945"/>
      <c r="AS64" s="945"/>
      <c r="AT64" s="945"/>
      <c r="AU64" s="945"/>
      <c r="AV64" s="945"/>
      <c r="AW64" s="945"/>
      <c r="AX64" s="945"/>
      <c r="AY64" s="945"/>
      <c r="AZ64" s="945"/>
      <c r="BA64" s="945"/>
      <c r="BB64" s="945"/>
    </row>
    <row r="65" spans="1:54" ht="6" customHeight="1">
      <c r="A65" s="920"/>
      <c r="B65" s="920"/>
      <c r="C65" s="920"/>
      <c r="D65" s="920"/>
      <c r="E65" s="920"/>
      <c r="F65" s="920"/>
      <c r="G65" s="920"/>
      <c r="H65" s="920"/>
      <c r="I65" s="920"/>
      <c r="J65" s="920"/>
      <c r="K65" s="920"/>
      <c r="L65" s="920"/>
      <c r="M65" s="920"/>
      <c r="N65" s="920"/>
      <c r="O65" s="920"/>
      <c r="P65" s="920"/>
      <c r="Q65" s="920"/>
      <c r="R65" s="920"/>
      <c r="S65" s="920"/>
      <c r="T65" s="920"/>
      <c r="U65" s="920"/>
      <c r="V65" s="920"/>
      <c r="W65" s="920"/>
      <c r="X65" s="920"/>
      <c r="Y65" s="920"/>
      <c r="Z65" s="789"/>
      <c r="AA65" s="789"/>
      <c r="AB65" s="789"/>
      <c r="AC65" s="789"/>
      <c r="AD65" s="938"/>
      <c r="AE65" s="938"/>
      <c r="AF65" s="938"/>
      <c r="AG65" s="938"/>
      <c r="AH65" s="938"/>
      <c r="AI65" s="921"/>
      <c r="AJ65" s="921"/>
      <c r="AK65" s="921"/>
      <c r="AL65" s="921"/>
      <c r="AM65" s="945"/>
      <c r="AN65" s="945"/>
      <c r="AO65" s="945"/>
      <c r="AP65" s="945"/>
      <c r="AQ65" s="945"/>
      <c r="AR65" s="945"/>
      <c r="AS65" s="945"/>
      <c r="AT65" s="945"/>
      <c r="AU65" s="945"/>
      <c r="AV65" s="945"/>
      <c r="AW65" s="945"/>
      <c r="AX65" s="945"/>
      <c r="AY65" s="945"/>
      <c r="AZ65" s="945"/>
      <c r="BA65" s="945"/>
      <c r="BB65" s="945"/>
    </row>
    <row r="66" spans="1:54" ht="6" customHeight="1">
      <c r="A66" s="920"/>
      <c r="B66" s="920"/>
      <c r="C66" s="920"/>
      <c r="D66" s="920"/>
      <c r="E66" s="920"/>
      <c r="F66" s="920"/>
      <c r="G66" s="920"/>
      <c r="H66" s="920"/>
      <c r="I66" s="920"/>
      <c r="J66" s="920"/>
      <c r="K66" s="920"/>
      <c r="L66" s="920"/>
      <c r="M66" s="920"/>
      <c r="N66" s="920"/>
      <c r="O66" s="920"/>
      <c r="P66" s="920"/>
      <c r="Q66" s="920"/>
      <c r="R66" s="920"/>
      <c r="S66" s="920"/>
      <c r="T66" s="920"/>
      <c r="U66" s="920"/>
      <c r="V66" s="920"/>
      <c r="W66" s="920"/>
      <c r="X66" s="920"/>
      <c r="Y66" s="920"/>
      <c r="Z66" s="789"/>
      <c r="AA66" s="789"/>
      <c r="AB66" s="789"/>
      <c r="AC66" s="789"/>
      <c r="AD66" s="938"/>
      <c r="AE66" s="938"/>
      <c r="AF66" s="938"/>
      <c r="AG66" s="938"/>
      <c r="AH66" s="938"/>
      <c r="AI66" s="939" t="s">
        <v>33</v>
      </c>
      <c r="AJ66" s="921"/>
      <c r="AK66" s="921"/>
      <c r="AL66" s="921"/>
      <c r="AM66" s="945"/>
      <c r="AN66" s="945"/>
      <c r="AO66" s="945"/>
      <c r="AP66" s="945"/>
      <c r="AQ66" s="945"/>
      <c r="AR66" s="945"/>
      <c r="AS66" s="945"/>
      <c r="AT66" s="945"/>
      <c r="AU66" s="945"/>
      <c r="AV66" s="945"/>
      <c r="AW66" s="945"/>
      <c r="AX66" s="945"/>
      <c r="AY66" s="945"/>
      <c r="AZ66" s="945"/>
      <c r="BA66" s="945"/>
      <c r="BB66" s="945"/>
    </row>
    <row r="67" spans="1:54" ht="6" customHeight="1">
      <c r="A67" s="920" t="s">
        <v>782</v>
      </c>
      <c r="B67" s="921"/>
      <c r="C67" s="921"/>
      <c r="D67" s="921"/>
      <c r="E67" s="921"/>
      <c r="F67" s="921"/>
      <c r="G67" s="921"/>
      <c r="H67" s="921"/>
      <c r="I67" s="921"/>
      <c r="J67" s="921"/>
      <c r="K67" s="921"/>
      <c r="L67" s="921"/>
      <c r="M67" s="921"/>
      <c r="N67" s="921"/>
      <c r="O67" s="921"/>
      <c r="P67" s="921"/>
      <c r="Q67" s="921"/>
      <c r="R67" s="921"/>
      <c r="S67" s="921"/>
      <c r="T67" s="921"/>
      <c r="U67" s="921"/>
      <c r="V67" s="921"/>
      <c r="W67" s="921"/>
      <c r="X67" s="921"/>
      <c r="Y67" s="921"/>
      <c r="Z67" s="789"/>
      <c r="AA67" s="789"/>
      <c r="AB67" s="789"/>
      <c r="AC67" s="789"/>
      <c r="AD67" s="938"/>
      <c r="AE67" s="938"/>
      <c r="AF67" s="938"/>
      <c r="AG67" s="938"/>
      <c r="AH67" s="938"/>
      <c r="AI67" s="921"/>
      <c r="AJ67" s="921"/>
      <c r="AK67" s="921"/>
      <c r="AL67" s="921"/>
      <c r="AM67" s="945"/>
      <c r="AN67" s="945"/>
      <c r="AO67" s="945"/>
      <c r="AP67" s="945"/>
      <c r="AQ67" s="945"/>
      <c r="AR67" s="945"/>
      <c r="AS67" s="945"/>
      <c r="AT67" s="945"/>
      <c r="AU67" s="945"/>
      <c r="AV67" s="945"/>
      <c r="AW67" s="945"/>
      <c r="AX67" s="945"/>
      <c r="AY67" s="945"/>
      <c r="AZ67" s="945"/>
      <c r="BA67" s="945"/>
      <c r="BB67" s="945"/>
    </row>
    <row r="68" spans="1:54" ht="6" customHeight="1">
      <c r="A68" s="921"/>
      <c r="B68" s="921"/>
      <c r="C68" s="921"/>
      <c r="D68" s="921"/>
      <c r="E68" s="921"/>
      <c r="F68" s="921"/>
      <c r="G68" s="921"/>
      <c r="H68" s="921"/>
      <c r="I68" s="921"/>
      <c r="J68" s="921"/>
      <c r="K68" s="921"/>
      <c r="L68" s="921"/>
      <c r="M68" s="921"/>
      <c r="N68" s="921"/>
      <c r="O68" s="921"/>
      <c r="P68" s="921"/>
      <c r="Q68" s="921"/>
      <c r="R68" s="921"/>
      <c r="S68" s="921"/>
      <c r="T68" s="921"/>
      <c r="U68" s="921"/>
      <c r="V68" s="921"/>
      <c r="W68" s="921"/>
      <c r="X68" s="921"/>
      <c r="Y68" s="921"/>
      <c r="Z68" s="789"/>
      <c r="AA68" s="789"/>
      <c r="AB68" s="789"/>
      <c r="AC68" s="789"/>
      <c r="AD68" s="938"/>
      <c r="AE68" s="938"/>
      <c r="AF68" s="938"/>
      <c r="AG68" s="938"/>
      <c r="AH68" s="938"/>
      <c r="AI68" s="921"/>
      <c r="AJ68" s="921"/>
      <c r="AK68" s="921"/>
      <c r="AL68" s="921"/>
      <c r="AM68" s="945"/>
      <c r="AN68" s="945"/>
      <c r="AO68" s="945"/>
      <c r="AP68" s="945"/>
      <c r="AQ68" s="945"/>
      <c r="AR68" s="945"/>
      <c r="AS68" s="945"/>
      <c r="AT68" s="945"/>
      <c r="AU68" s="945"/>
      <c r="AV68" s="945"/>
      <c r="AW68" s="945"/>
      <c r="AX68" s="945"/>
      <c r="AY68" s="945"/>
      <c r="AZ68" s="945"/>
      <c r="BA68" s="945"/>
      <c r="BB68" s="945"/>
    </row>
    <row r="69" spans="1:54" ht="6" customHeight="1">
      <c r="A69" s="921"/>
      <c r="B69" s="921"/>
      <c r="C69" s="921"/>
      <c r="D69" s="921"/>
      <c r="E69" s="921"/>
      <c r="F69" s="921"/>
      <c r="G69" s="921"/>
      <c r="H69" s="921"/>
      <c r="I69" s="921"/>
      <c r="J69" s="921"/>
      <c r="K69" s="921"/>
      <c r="L69" s="921"/>
      <c r="M69" s="921"/>
      <c r="N69" s="921"/>
      <c r="O69" s="921"/>
      <c r="P69" s="921"/>
      <c r="Q69" s="921"/>
      <c r="R69" s="921"/>
      <c r="S69" s="921"/>
      <c r="T69" s="921"/>
      <c r="U69" s="921"/>
      <c r="V69" s="921"/>
      <c r="W69" s="921"/>
      <c r="X69" s="921"/>
      <c r="Y69" s="921"/>
      <c r="Z69" s="789"/>
      <c r="AA69" s="789"/>
      <c r="AB69" s="789"/>
      <c r="AC69" s="789"/>
      <c r="AD69" s="938"/>
      <c r="AE69" s="938"/>
      <c r="AF69" s="938"/>
      <c r="AG69" s="938"/>
      <c r="AH69" s="938"/>
      <c r="AI69" s="921"/>
      <c r="AJ69" s="921"/>
      <c r="AK69" s="921"/>
      <c r="AL69" s="921"/>
      <c r="AM69" s="945"/>
      <c r="AN69" s="945"/>
      <c r="AO69" s="945"/>
      <c r="AP69" s="945"/>
      <c r="AQ69" s="945"/>
      <c r="AR69" s="945"/>
      <c r="AS69" s="945"/>
      <c r="AT69" s="945"/>
      <c r="AU69" s="945"/>
      <c r="AV69" s="945"/>
      <c r="AW69" s="945"/>
      <c r="AX69" s="945"/>
      <c r="AY69" s="945"/>
      <c r="AZ69" s="945"/>
      <c r="BA69" s="945"/>
      <c r="BB69" s="945"/>
    </row>
    <row r="70" spans="1:54" ht="6" customHeight="1">
      <c r="A70" s="920" t="s">
        <v>783</v>
      </c>
      <c r="B70" s="920"/>
      <c r="C70" s="920"/>
      <c r="D70" s="920"/>
      <c r="E70" s="920"/>
      <c r="F70" s="920"/>
      <c r="G70" s="920"/>
      <c r="H70" s="920"/>
      <c r="I70" s="920"/>
      <c r="J70" s="920"/>
      <c r="K70" s="920"/>
      <c r="L70" s="920"/>
      <c r="M70" s="920"/>
      <c r="N70" s="920"/>
      <c r="O70" s="920"/>
      <c r="P70" s="920"/>
      <c r="Q70" s="920"/>
      <c r="R70" s="920"/>
      <c r="S70" s="920"/>
      <c r="T70" s="920"/>
      <c r="U70" s="920"/>
      <c r="V70" s="920"/>
      <c r="W70" s="920"/>
      <c r="X70" s="920"/>
      <c r="Y70" s="920"/>
      <c r="Z70" s="789"/>
      <c r="AA70" s="789"/>
      <c r="AB70" s="789"/>
      <c r="AC70" s="789"/>
      <c r="AD70" s="938"/>
      <c r="AE70" s="938"/>
      <c r="AF70" s="938"/>
      <c r="AG70" s="938"/>
      <c r="AH70" s="938"/>
      <c r="AI70" s="939" t="s">
        <v>47</v>
      </c>
      <c r="AJ70" s="921"/>
      <c r="AK70" s="921"/>
      <c r="AL70" s="921"/>
      <c r="AM70" s="747"/>
      <c r="AN70" s="747"/>
      <c r="AO70" s="747"/>
      <c r="AP70" s="747"/>
      <c r="AQ70" s="747"/>
      <c r="AR70" s="747"/>
      <c r="AS70" s="747"/>
      <c r="AT70" s="747"/>
      <c r="AU70" s="747"/>
      <c r="AV70" s="747"/>
      <c r="AW70" s="747"/>
      <c r="AX70" s="747"/>
      <c r="AY70" s="747"/>
      <c r="AZ70" s="747"/>
      <c r="BA70" s="747"/>
      <c r="BB70" s="747"/>
    </row>
    <row r="71" spans="1:54" ht="6" customHeight="1">
      <c r="A71" s="920"/>
      <c r="B71" s="920"/>
      <c r="C71" s="920"/>
      <c r="D71" s="920"/>
      <c r="E71" s="920"/>
      <c r="F71" s="920"/>
      <c r="G71" s="920"/>
      <c r="H71" s="920"/>
      <c r="I71" s="920"/>
      <c r="J71" s="920"/>
      <c r="K71" s="920"/>
      <c r="L71" s="920"/>
      <c r="M71" s="920"/>
      <c r="N71" s="920"/>
      <c r="O71" s="920"/>
      <c r="P71" s="920"/>
      <c r="Q71" s="920"/>
      <c r="R71" s="920"/>
      <c r="S71" s="920"/>
      <c r="T71" s="920"/>
      <c r="U71" s="920"/>
      <c r="V71" s="920"/>
      <c r="W71" s="920"/>
      <c r="X71" s="920"/>
      <c r="Y71" s="920"/>
      <c r="Z71" s="789"/>
      <c r="AA71" s="789"/>
      <c r="AB71" s="789"/>
      <c r="AC71" s="789"/>
      <c r="AD71" s="938"/>
      <c r="AE71" s="938"/>
      <c r="AF71" s="938"/>
      <c r="AG71" s="938"/>
      <c r="AH71" s="938"/>
      <c r="AI71" s="921"/>
      <c r="AJ71" s="921"/>
      <c r="AK71" s="921"/>
      <c r="AL71" s="921"/>
      <c r="AM71" s="747"/>
      <c r="AN71" s="747"/>
      <c r="AO71" s="747"/>
      <c r="AP71" s="747"/>
      <c r="AQ71" s="747"/>
      <c r="AR71" s="747"/>
      <c r="AS71" s="747"/>
      <c r="AT71" s="747"/>
      <c r="AU71" s="747"/>
      <c r="AV71" s="747"/>
      <c r="AW71" s="747"/>
      <c r="AX71" s="747"/>
      <c r="AY71" s="747"/>
      <c r="AZ71" s="747"/>
      <c r="BA71" s="747"/>
      <c r="BB71" s="747"/>
    </row>
    <row r="72" spans="1:54" ht="6" customHeight="1">
      <c r="A72" s="920"/>
      <c r="B72" s="920"/>
      <c r="C72" s="920"/>
      <c r="D72" s="920"/>
      <c r="E72" s="920"/>
      <c r="F72" s="920"/>
      <c r="G72" s="920"/>
      <c r="H72" s="920"/>
      <c r="I72" s="920"/>
      <c r="J72" s="920"/>
      <c r="K72" s="920"/>
      <c r="L72" s="920"/>
      <c r="M72" s="920"/>
      <c r="N72" s="920"/>
      <c r="O72" s="920"/>
      <c r="P72" s="920"/>
      <c r="Q72" s="920"/>
      <c r="R72" s="920"/>
      <c r="S72" s="920"/>
      <c r="T72" s="920"/>
      <c r="U72" s="920"/>
      <c r="V72" s="920"/>
      <c r="W72" s="920"/>
      <c r="X72" s="920"/>
      <c r="Y72" s="920"/>
      <c r="Z72" s="789"/>
      <c r="AA72" s="789"/>
      <c r="AB72" s="789"/>
      <c r="AC72" s="789"/>
      <c r="AD72" s="938"/>
      <c r="AE72" s="938"/>
      <c r="AF72" s="938"/>
      <c r="AG72" s="938"/>
      <c r="AH72" s="938"/>
      <c r="AI72" s="921"/>
      <c r="AJ72" s="921"/>
      <c r="AK72" s="921"/>
      <c r="AL72" s="921"/>
      <c r="AM72" s="747"/>
      <c r="AN72" s="747"/>
      <c r="AO72" s="747"/>
      <c r="AP72" s="747"/>
      <c r="AQ72" s="747"/>
      <c r="AR72" s="747"/>
      <c r="AS72" s="747"/>
      <c r="AT72" s="747"/>
      <c r="AU72" s="747"/>
      <c r="AV72" s="747"/>
      <c r="AW72" s="747"/>
      <c r="AX72" s="747"/>
      <c r="AY72" s="747"/>
      <c r="AZ72" s="747"/>
      <c r="BA72" s="747"/>
      <c r="BB72" s="747"/>
    </row>
    <row r="73" spans="1:54" ht="6" customHeight="1">
      <c r="A73" s="920" t="s">
        <v>784</v>
      </c>
      <c r="B73" s="921"/>
      <c r="C73" s="921"/>
      <c r="D73" s="921"/>
      <c r="E73" s="921"/>
      <c r="F73" s="921"/>
      <c r="G73" s="921"/>
      <c r="H73" s="921"/>
      <c r="I73" s="921"/>
      <c r="J73" s="921"/>
      <c r="K73" s="921"/>
      <c r="L73" s="921"/>
      <c r="M73" s="921"/>
      <c r="N73" s="921"/>
      <c r="O73" s="921"/>
      <c r="P73" s="921"/>
      <c r="Q73" s="921"/>
      <c r="R73" s="921"/>
      <c r="S73" s="921"/>
      <c r="T73" s="921"/>
      <c r="U73" s="921"/>
      <c r="V73" s="921"/>
      <c r="W73" s="921"/>
      <c r="X73" s="921"/>
      <c r="Y73" s="921"/>
      <c r="Z73" s="789"/>
      <c r="AA73" s="789"/>
      <c r="AB73" s="789"/>
      <c r="AC73" s="789"/>
      <c r="AD73" s="938"/>
      <c r="AE73" s="938"/>
      <c r="AF73" s="938"/>
      <c r="AG73" s="938"/>
      <c r="AH73" s="938"/>
      <c r="AI73" s="921"/>
      <c r="AJ73" s="921"/>
      <c r="AK73" s="921"/>
      <c r="AL73" s="921"/>
      <c r="AM73" s="747"/>
      <c r="AN73" s="747"/>
      <c r="AO73" s="747"/>
      <c r="AP73" s="747"/>
      <c r="AQ73" s="747"/>
      <c r="AR73" s="747"/>
      <c r="AS73" s="747"/>
      <c r="AT73" s="747"/>
      <c r="AU73" s="747"/>
      <c r="AV73" s="747"/>
      <c r="AW73" s="747"/>
      <c r="AX73" s="747"/>
      <c r="AY73" s="747"/>
      <c r="AZ73" s="747"/>
      <c r="BA73" s="747"/>
      <c r="BB73" s="747"/>
    </row>
    <row r="74" spans="1:54" ht="6" customHeight="1">
      <c r="A74" s="921"/>
      <c r="B74" s="921"/>
      <c r="C74" s="921"/>
      <c r="D74" s="921"/>
      <c r="E74" s="921"/>
      <c r="F74" s="921"/>
      <c r="G74" s="921"/>
      <c r="H74" s="921"/>
      <c r="I74" s="921"/>
      <c r="J74" s="921"/>
      <c r="K74" s="921"/>
      <c r="L74" s="921"/>
      <c r="M74" s="921"/>
      <c r="N74" s="921"/>
      <c r="O74" s="921"/>
      <c r="P74" s="921"/>
      <c r="Q74" s="921"/>
      <c r="R74" s="921"/>
      <c r="S74" s="921"/>
      <c r="T74" s="921"/>
      <c r="U74" s="921"/>
      <c r="V74" s="921"/>
      <c r="W74" s="921"/>
      <c r="X74" s="921"/>
      <c r="Y74" s="921"/>
      <c r="Z74" s="789"/>
      <c r="AA74" s="789"/>
      <c r="AB74" s="789"/>
      <c r="AC74" s="789"/>
      <c r="AD74" s="938"/>
      <c r="AE74" s="938"/>
      <c r="AF74" s="938"/>
      <c r="AG74" s="938"/>
      <c r="AH74" s="938"/>
      <c r="AI74" s="939" t="s">
        <v>332</v>
      </c>
      <c r="AJ74" s="921"/>
      <c r="AK74" s="921"/>
      <c r="AL74" s="921"/>
      <c r="AM74" s="946"/>
      <c r="AN74" s="946"/>
      <c r="AO74" s="946"/>
      <c r="AP74" s="946"/>
      <c r="AQ74" s="946"/>
      <c r="AR74" s="946"/>
      <c r="AS74" s="946"/>
      <c r="AT74" s="946"/>
      <c r="AU74" s="946"/>
      <c r="AV74" s="946"/>
      <c r="AW74" s="946"/>
      <c r="AX74" s="946"/>
      <c r="AY74" s="946"/>
      <c r="AZ74" s="946"/>
      <c r="BA74" s="946"/>
      <c r="BB74" s="946"/>
    </row>
    <row r="75" spans="1:54" ht="6" customHeight="1">
      <c r="A75" s="921"/>
      <c r="B75" s="921"/>
      <c r="C75" s="921"/>
      <c r="D75" s="921"/>
      <c r="E75" s="921"/>
      <c r="F75" s="921"/>
      <c r="G75" s="921"/>
      <c r="H75" s="921"/>
      <c r="I75" s="921"/>
      <c r="J75" s="921"/>
      <c r="K75" s="921"/>
      <c r="L75" s="921"/>
      <c r="M75" s="921"/>
      <c r="N75" s="921"/>
      <c r="O75" s="921"/>
      <c r="P75" s="921"/>
      <c r="Q75" s="921"/>
      <c r="R75" s="921"/>
      <c r="S75" s="921"/>
      <c r="T75" s="921"/>
      <c r="U75" s="921"/>
      <c r="V75" s="921"/>
      <c r="W75" s="921"/>
      <c r="X75" s="921"/>
      <c r="Y75" s="921"/>
      <c r="Z75" s="789"/>
      <c r="AA75" s="789"/>
      <c r="AB75" s="789"/>
      <c r="AC75" s="789"/>
      <c r="AD75" s="938"/>
      <c r="AE75" s="938"/>
      <c r="AF75" s="938"/>
      <c r="AG75" s="938"/>
      <c r="AH75" s="938"/>
      <c r="AI75" s="921"/>
      <c r="AJ75" s="921"/>
      <c r="AK75" s="921"/>
      <c r="AL75" s="921"/>
      <c r="AM75" s="946"/>
      <c r="AN75" s="946"/>
      <c r="AO75" s="946"/>
      <c r="AP75" s="946"/>
      <c r="AQ75" s="946"/>
      <c r="AR75" s="946"/>
      <c r="AS75" s="946"/>
      <c r="AT75" s="946"/>
      <c r="AU75" s="946"/>
      <c r="AV75" s="946"/>
      <c r="AW75" s="946"/>
      <c r="AX75" s="946"/>
      <c r="AY75" s="946"/>
      <c r="AZ75" s="946"/>
      <c r="BA75" s="946"/>
      <c r="BB75" s="946"/>
    </row>
    <row r="76" spans="1:54" ht="6" customHeight="1">
      <c r="A76" s="920" t="s">
        <v>785</v>
      </c>
      <c r="B76" s="921"/>
      <c r="C76" s="921"/>
      <c r="D76" s="921"/>
      <c r="E76" s="921"/>
      <c r="F76" s="921"/>
      <c r="G76" s="921"/>
      <c r="H76" s="921"/>
      <c r="I76" s="921"/>
      <c r="J76" s="921"/>
      <c r="K76" s="921"/>
      <c r="L76" s="921"/>
      <c r="M76" s="921"/>
      <c r="N76" s="921"/>
      <c r="O76" s="921"/>
      <c r="P76" s="921"/>
      <c r="Q76" s="921"/>
      <c r="R76" s="921"/>
      <c r="S76" s="921"/>
      <c r="T76" s="921"/>
      <c r="U76" s="921"/>
      <c r="V76" s="921"/>
      <c r="W76" s="921"/>
      <c r="X76" s="921"/>
      <c r="Y76" s="921"/>
      <c r="Z76" s="789"/>
      <c r="AA76" s="789"/>
      <c r="AB76" s="789"/>
      <c r="AC76" s="789"/>
      <c r="AD76" s="938"/>
      <c r="AE76" s="938"/>
      <c r="AF76" s="938"/>
      <c r="AG76" s="938"/>
      <c r="AH76" s="938"/>
      <c r="AI76" s="921"/>
      <c r="AJ76" s="921"/>
      <c r="AK76" s="921"/>
      <c r="AL76" s="921"/>
      <c r="AM76" s="946"/>
      <c r="AN76" s="946"/>
      <c r="AO76" s="946"/>
      <c r="AP76" s="946"/>
      <c r="AQ76" s="946"/>
      <c r="AR76" s="946"/>
      <c r="AS76" s="946"/>
      <c r="AT76" s="946"/>
      <c r="AU76" s="946"/>
      <c r="AV76" s="946"/>
      <c r="AW76" s="946"/>
      <c r="AX76" s="946"/>
      <c r="AY76" s="946"/>
      <c r="AZ76" s="946"/>
      <c r="BA76" s="946"/>
      <c r="BB76" s="946"/>
    </row>
    <row r="77" spans="1:54" ht="6" customHeight="1">
      <c r="A77" s="921"/>
      <c r="B77" s="921"/>
      <c r="C77" s="921"/>
      <c r="D77" s="921"/>
      <c r="E77" s="921"/>
      <c r="F77" s="921"/>
      <c r="G77" s="921"/>
      <c r="H77" s="921"/>
      <c r="I77" s="921"/>
      <c r="J77" s="921"/>
      <c r="K77" s="921"/>
      <c r="L77" s="921"/>
      <c r="M77" s="921"/>
      <c r="N77" s="921"/>
      <c r="O77" s="921"/>
      <c r="P77" s="921"/>
      <c r="Q77" s="921"/>
      <c r="R77" s="921"/>
      <c r="S77" s="921"/>
      <c r="T77" s="921"/>
      <c r="U77" s="921"/>
      <c r="V77" s="921"/>
      <c r="W77" s="921"/>
      <c r="X77" s="921"/>
      <c r="Y77" s="921"/>
      <c r="Z77" s="789"/>
      <c r="AA77" s="789"/>
      <c r="AB77" s="789"/>
      <c r="AC77" s="789"/>
      <c r="AD77" s="938"/>
      <c r="AE77" s="938"/>
      <c r="AF77" s="938"/>
      <c r="AG77" s="938"/>
      <c r="AH77" s="938"/>
      <c r="AI77" s="921"/>
      <c r="AJ77" s="921"/>
      <c r="AK77" s="921"/>
      <c r="AL77" s="921"/>
      <c r="AM77" s="946"/>
      <c r="AN77" s="946"/>
      <c r="AO77" s="946"/>
      <c r="AP77" s="946"/>
      <c r="AQ77" s="946"/>
      <c r="AR77" s="946"/>
      <c r="AS77" s="946"/>
      <c r="AT77" s="946"/>
      <c r="AU77" s="946"/>
      <c r="AV77" s="946"/>
      <c r="AW77" s="946"/>
      <c r="AX77" s="946"/>
      <c r="AY77" s="946"/>
      <c r="AZ77" s="946"/>
      <c r="BA77" s="946"/>
      <c r="BB77" s="946"/>
    </row>
    <row r="78" spans="1:54" ht="6" customHeight="1">
      <c r="A78" s="921"/>
      <c r="B78" s="921"/>
      <c r="C78" s="921"/>
      <c r="D78" s="921"/>
      <c r="E78" s="921"/>
      <c r="F78" s="921"/>
      <c r="G78" s="921"/>
      <c r="H78" s="921"/>
      <c r="I78" s="921"/>
      <c r="J78" s="921"/>
      <c r="K78" s="921"/>
      <c r="L78" s="921"/>
      <c r="M78" s="921"/>
      <c r="N78" s="921"/>
      <c r="O78" s="921"/>
      <c r="P78" s="921"/>
      <c r="Q78" s="921"/>
      <c r="R78" s="921"/>
      <c r="S78" s="921"/>
      <c r="T78" s="921"/>
      <c r="U78" s="921"/>
      <c r="V78" s="921"/>
      <c r="W78" s="921"/>
      <c r="X78" s="921"/>
      <c r="Y78" s="921"/>
      <c r="Z78" s="789"/>
      <c r="AA78" s="789"/>
      <c r="AB78" s="789"/>
      <c r="AC78" s="789"/>
      <c r="AD78" s="938"/>
      <c r="AE78" s="938"/>
      <c r="AF78" s="938"/>
      <c r="AG78" s="938"/>
      <c r="AH78" s="938"/>
      <c r="AI78" s="939" t="s">
        <v>769</v>
      </c>
      <c r="AJ78" s="921"/>
      <c r="AK78" s="921"/>
      <c r="AL78" s="921"/>
      <c r="AM78" s="105"/>
      <c r="AN78" s="105"/>
      <c r="AO78" s="105"/>
      <c r="AP78" s="105"/>
      <c r="AQ78" s="105"/>
      <c r="AR78" s="105"/>
      <c r="AS78" s="105"/>
      <c r="AT78" s="105"/>
      <c r="AU78" s="105"/>
      <c r="AV78" s="105"/>
      <c r="AW78" s="105"/>
      <c r="AX78" s="105"/>
      <c r="AY78" s="105"/>
      <c r="AZ78" s="105"/>
      <c r="BA78" s="105"/>
      <c r="BB78" s="105"/>
    </row>
    <row r="79" spans="1:54" ht="6" customHeight="1">
      <c r="A79" s="920" t="s">
        <v>786</v>
      </c>
      <c r="B79" s="920"/>
      <c r="C79" s="920"/>
      <c r="D79" s="920"/>
      <c r="E79" s="920"/>
      <c r="F79" s="920"/>
      <c r="G79" s="920"/>
      <c r="H79" s="920"/>
      <c r="I79" s="920"/>
      <c r="J79" s="920"/>
      <c r="K79" s="920"/>
      <c r="L79" s="920"/>
      <c r="M79" s="920"/>
      <c r="N79" s="920"/>
      <c r="O79" s="920"/>
      <c r="P79" s="920"/>
      <c r="Q79" s="920"/>
      <c r="R79" s="920"/>
      <c r="S79" s="920"/>
      <c r="T79" s="920"/>
      <c r="U79" s="920"/>
      <c r="V79" s="920"/>
      <c r="W79" s="920"/>
      <c r="X79" s="920"/>
      <c r="Y79" s="920"/>
      <c r="Z79" s="789"/>
      <c r="AA79" s="789"/>
      <c r="AB79" s="789"/>
      <c r="AC79" s="789"/>
      <c r="AD79" s="938"/>
      <c r="AE79" s="938"/>
      <c r="AF79" s="938"/>
      <c r="AG79" s="938"/>
      <c r="AH79" s="938"/>
      <c r="AI79" s="921"/>
      <c r="AJ79" s="921"/>
      <c r="AK79" s="921"/>
      <c r="AL79" s="921"/>
      <c r="AM79" s="751"/>
      <c r="AN79" s="947"/>
      <c r="AO79" s="948"/>
      <c r="AP79" s="949"/>
      <c r="AQ79" s="902" t="s">
        <v>441</v>
      </c>
      <c r="AR79" s="950"/>
      <c r="AS79" s="951"/>
      <c r="AT79" s="902" t="s">
        <v>685</v>
      </c>
      <c r="AU79" s="950"/>
      <c r="AV79" s="951"/>
      <c r="AW79" s="902" t="s">
        <v>748</v>
      </c>
      <c r="AX79" s="902" t="s">
        <v>771</v>
      </c>
      <c r="AY79" s="105"/>
      <c r="AZ79" s="105"/>
      <c r="BA79" s="105"/>
      <c r="BB79" s="105"/>
    </row>
    <row r="80" spans="1:54" ht="6" customHeight="1">
      <c r="A80" s="920"/>
      <c r="B80" s="920"/>
      <c r="C80" s="920"/>
      <c r="D80" s="920"/>
      <c r="E80" s="920"/>
      <c r="F80" s="920"/>
      <c r="G80" s="920"/>
      <c r="H80" s="920"/>
      <c r="I80" s="920"/>
      <c r="J80" s="920"/>
      <c r="K80" s="920"/>
      <c r="L80" s="920"/>
      <c r="M80" s="920"/>
      <c r="N80" s="920"/>
      <c r="O80" s="920"/>
      <c r="P80" s="920"/>
      <c r="Q80" s="920"/>
      <c r="R80" s="920"/>
      <c r="S80" s="920"/>
      <c r="T80" s="920"/>
      <c r="U80" s="920"/>
      <c r="V80" s="920"/>
      <c r="W80" s="920"/>
      <c r="X80" s="920"/>
      <c r="Y80" s="920"/>
      <c r="Z80" s="789"/>
      <c r="AA80" s="789"/>
      <c r="AB80" s="789"/>
      <c r="AC80" s="789"/>
      <c r="AD80" s="938"/>
      <c r="AE80" s="938"/>
      <c r="AF80" s="938"/>
      <c r="AG80" s="938"/>
      <c r="AH80" s="938"/>
      <c r="AI80" s="921"/>
      <c r="AJ80" s="921"/>
      <c r="AK80" s="921"/>
      <c r="AL80" s="921"/>
      <c r="AM80" s="947"/>
      <c r="AN80" s="947"/>
      <c r="AO80" s="949"/>
      <c r="AP80" s="949"/>
      <c r="AQ80" s="928"/>
      <c r="AR80" s="951"/>
      <c r="AS80" s="951"/>
      <c r="AT80" s="928"/>
      <c r="AU80" s="951"/>
      <c r="AV80" s="951"/>
      <c r="AW80" s="928"/>
      <c r="AX80" s="312"/>
      <c r="AY80" s="105"/>
      <c r="AZ80" s="105"/>
      <c r="BA80" s="105"/>
      <c r="BB80" s="105"/>
    </row>
    <row r="81" spans="1:54" ht="6" customHeight="1">
      <c r="A81" s="920"/>
      <c r="B81" s="920"/>
      <c r="C81" s="920"/>
      <c r="D81" s="920"/>
      <c r="E81" s="920"/>
      <c r="F81" s="920"/>
      <c r="G81" s="920"/>
      <c r="H81" s="920"/>
      <c r="I81" s="920"/>
      <c r="J81" s="920"/>
      <c r="K81" s="920"/>
      <c r="L81" s="920"/>
      <c r="M81" s="920"/>
      <c r="N81" s="920"/>
      <c r="O81" s="920"/>
      <c r="P81" s="920"/>
      <c r="Q81" s="920"/>
      <c r="R81" s="920"/>
      <c r="S81" s="920"/>
      <c r="T81" s="920"/>
      <c r="U81" s="920"/>
      <c r="V81" s="920"/>
      <c r="W81" s="920"/>
      <c r="X81" s="920"/>
      <c r="Y81" s="920"/>
      <c r="Z81" s="789"/>
      <c r="AA81" s="789"/>
      <c r="AB81" s="789"/>
      <c r="AC81" s="789"/>
      <c r="AD81" s="938"/>
      <c r="AE81" s="938"/>
      <c r="AF81" s="938"/>
      <c r="AG81" s="938"/>
      <c r="AH81" s="938"/>
      <c r="AI81" s="921"/>
      <c r="AJ81" s="921"/>
      <c r="AK81" s="921"/>
      <c r="AL81" s="921"/>
      <c r="AM81" s="105"/>
      <c r="AN81" s="105"/>
      <c r="AO81" s="105"/>
      <c r="AP81" s="105"/>
      <c r="AQ81" s="105"/>
      <c r="AR81" s="105"/>
      <c r="AS81" s="105"/>
      <c r="AT81" s="105"/>
      <c r="AU81" s="105"/>
      <c r="AV81" s="105"/>
      <c r="AW81" s="105"/>
      <c r="AX81" s="105"/>
      <c r="AY81" s="105"/>
      <c r="AZ81" s="105"/>
      <c r="BA81" s="105"/>
      <c r="BB81" s="105"/>
    </row>
    <row r="82" spans="1:54" ht="6" customHeight="1">
      <c r="A82" s="920" t="s">
        <v>787</v>
      </c>
      <c r="B82" s="920"/>
      <c r="C82" s="920"/>
      <c r="D82" s="920"/>
      <c r="E82" s="920"/>
      <c r="F82" s="920"/>
      <c r="G82" s="920"/>
      <c r="H82" s="920"/>
      <c r="I82" s="920"/>
      <c r="J82" s="920"/>
      <c r="K82" s="920"/>
      <c r="L82" s="920"/>
      <c r="M82" s="920"/>
      <c r="N82" s="920"/>
      <c r="O82" s="920"/>
      <c r="P82" s="920"/>
      <c r="Q82" s="920"/>
      <c r="R82" s="920"/>
      <c r="S82" s="920"/>
      <c r="T82" s="920"/>
      <c r="U82" s="920"/>
      <c r="V82" s="920"/>
      <c r="W82" s="920"/>
      <c r="X82" s="920"/>
      <c r="Y82" s="920"/>
      <c r="Z82" s="789"/>
      <c r="AA82" s="789"/>
      <c r="AB82" s="789"/>
      <c r="AC82" s="789"/>
      <c r="AD82" s="938"/>
      <c r="AE82" s="938"/>
      <c r="AF82" s="938"/>
      <c r="AG82" s="938"/>
      <c r="AH82" s="938"/>
      <c r="AI82" s="939" t="s">
        <v>773</v>
      </c>
      <c r="AJ82" s="921"/>
      <c r="AK82" s="921"/>
      <c r="AL82" s="921"/>
      <c r="AM82" s="106"/>
      <c r="AN82" s="106"/>
      <c r="AO82" s="106"/>
      <c r="AP82" s="106"/>
      <c r="AQ82" s="106"/>
      <c r="AR82" s="106"/>
      <c r="AS82" s="106"/>
      <c r="AT82" s="106"/>
      <c r="AU82" s="106"/>
      <c r="AV82" s="106"/>
      <c r="AW82" s="106"/>
      <c r="AX82" s="106"/>
      <c r="AY82" s="106"/>
      <c r="AZ82" s="106"/>
      <c r="BA82" s="106"/>
      <c r="BB82" s="106"/>
    </row>
    <row r="83" spans="1:54" ht="6" customHeight="1">
      <c r="A83" s="920"/>
      <c r="B83" s="920"/>
      <c r="C83" s="920"/>
      <c r="D83" s="920"/>
      <c r="E83" s="920"/>
      <c r="F83" s="920"/>
      <c r="G83" s="920"/>
      <c r="H83" s="920"/>
      <c r="I83" s="920"/>
      <c r="J83" s="920"/>
      <c r="K83" s="920"/>
      <c r="L83" s="920"/>
      <c r="M83" s="920"/>
      <c r="N83" s="920"/>
      <c r="O83" s="920"/>
      <c r="P83" s="920"/>
      <c r="Q83" s="920"/>
      <c r="R83" s="920"/>
      <c r="S83" s="920"/>
      <c r="T83" s="920"/>
      <c r="U83" s="920"/>
      <c r="V83" s="920"/>
      <c r="W83" s="920"/>
      <c r="X83" s="920"/>
      <c r="Y83" s="920"/>
      <c r="Z83" s="789"/>
      <c r="AA83" s="789"/>
      <c r="AB83" s="789"/>
      <c r="AC83" s="789"/>
      <c r="AD83" s="938"/>
      <c r="AE83" s="938"/>
      <c r="AF83" s="938"/>
      <c r="AG83" s="938"/>
      <c r="AH83" s="938"/>
      <c r="AI83" s="921"/>
      <c r="AJ83" s="921"/>
      <c r="AK83" s="921"/>
      <c r="AL83" s="921"/>
      <c r="AM83" s="957"/>
      <c r="AN83" s="943"/>
      <c r="AO83" s="943"/>
      <c r="AP83" s="747" t="s">
        <v>774</v>
      </c>
      <c r="AQ83" s="957"/>
      <c r="AR83" s="943"/>
      <c r="AS83" s="943"/>
      <c r="AT83" s="747" t="s">
        <v>774</v>
      </c>
      <c r="AU83" s="957"/>
      <c r="AV83" s="943"/>
      <c r="AW83" s="943"/>
      <c r="AX83" s="106"/>
      <c r="AY83" s="106"/>
      <c r="AZ83" s="106"/>
      <c r="BA83" s="106"/>
      <c r="BB83" s="106"/>
    </row>
    <row r="84" spans="1:54" ht="6" customHeight="1">
      <c r="A84" s="920"/>
      <c r="B84" s="920"/>
      <c r="C84" s="920"/>
      <c r="D84" s="920"/>
      <c r="E84" s="920"/>
      <c r="F84" s="920"/>
      <c r="G84" s="920"/>
      <c r="H84" s="920"/>
      <c r="I84" s="920"/>
      <c r="J84" s="920"/>
      <c r="K84" s="920"/>
      <c r="L84" s="920"/>
      <c r="M84" s="920"/>
      <c r="N84" s="920"/>
      <c r="O84" s="920"/>
      <c r="P84" s="920"/>
      <c r="Q84" s="920"/>
      <c r="R84" s="920"/>
      <c r="S84" s="920"/>
      <c r="T84" s="920"/>
      <c r="U84" s="920"/>
      <c r="V84" s="920"/>
      <c r="W84" s="920"/>
      <c r="X84" s="920"/>
      <c r="Y84" s="920"/>
      <c r="Z84" s="789"/>
      <c r="AA84" s="789"/>
      <c r="AB84" s="789"/>
      <c r="AC84" s="789"/>
      <c r="AD84" s="938"/>
      <c r="AE84" s="938"/>
      <c r="AF84" s="938"/>
      <c r="AG84" s="938"/>
      <c r="AH84" s="938"/>
      <c r="AI84" s="921"/>
      <c r="AJ84" s="921"/>
      <c r="AK84" s="921"/>
      <c r="AL84" s="921"/>
      <c r="AM84" s="943"/>
      <c r="AN84" s="943"/>
      <c r="AO84" s="943"/>
      <c r="AP84" s="941"/>
      <c r="AQ84" s="943"/>
      <c r="AR84" s="943"/>
      <c r="AS84" s="943"/>
      <c r="AT84" s="941"/>
      <c r="AU84" s="943"/>
      <c r="AV84" s="943"/>
      <c r="AW84" s="943"/>
      <c r="AX84" s="106"/>
      <c r="AY84" s="106"/>
      <c r="AZ84" s="106"/>
      <c r="BA84" s="106"/>
      <c r="BB84" s="106"/>
    </row>
    <row r="85" spans="1:54" ht="6" customHeight="1">
      <c r="A85" s="920" t="s">
        <v>788</v>
      </c>
      <c r="B85" s="920"/>
      <c r="C85" s="920"/>
      <c r="D85" s="920"/>
      <c r="E85" s="920"/>
      <c r="F85" s="920"/>
      <c r="G85" s="920"/>
      <c r="H85" s="920"/>
      <c r="I85" s="920"/>
      <c r="J85" s="920"/>
      <c r="K85" s="920"/>
      <c r="L85" s="920"/>
      <c r="M85" s="920"/>
      <c r="N85" s="920"/>
      <c r="O85" s="920"/>
      <c r="P85" s="920"/>
      <c r="Q85" s="920"/>
      <c r="R85" s="920"/>
      <c r="S85" s="920"/>
      <c r="T85" s="920"/>
      <c r="U85" s="920"/>
      <c r="V85" s="920"/>
      <c r="W85" s="920"/>
      <c r="X85" s="920"/>
      <c r="Y85" s="920"/>
      <c r="Z85" s="789"/>
      <c r="AA85" s="789"/>
      <c r="AB85" s="789"/>
      <c r="AC85" s="789"/>
      <c r="AD85" s="938"/>
      <c r="AE85" s="938"/>
      <c r="AF85" s="938"/>
      <c r="AG85" s="938"/>
      <c r="AH85" s="938"/>
      <c r="AI85" s="921"/>
      <c r="AJ85" s="921"/>
      <c r="AK85" s="921"/>
      <c r="AL85" s="921"/>
      <c r="AM85" s="106"/>
      <c r="AN85" s="106"/>
      <c r="AO85" s="106"/>
      <c r="AP85" s="106"/>
      <c r="AQ85" s="106"/>
      <c r="AR85" s="106"/>
      <c r="AS85" s="106"/>
      <c r="AT85" s="106"/>
      <c r="AU85" s="106"/>
      <c r="AV85" s="106"/>
      <c r="AW85" s="106"/>
      <c r="AX85" s="106"/>
      <c r="AY85" s="106"/>
      <c r="AZ85" s="106"/>
      <c r="BA85" s="106"/>
      <c r="BB85" s="106"/>
    </row>
    <row r="86" spans="1:54" ht="6" customHeight="1">
      <c r="A86" s="920"/>
      <c r="B86" s="920"/>
      <c r="C86" s="920"/>
      <c r="D86" s="920"/>
      <c r="E86" s="920"/>
      <c r="F86" s="920"/>
      <c r="G86" s="920"/>
      <c r="H86" s="920"/>
      <c r="I86" s="920"/>
      <c r="J86" s="920"/>
      <c r="K86" s="920"/>
      <c r="L86" s="920"/>
      <c r="M86" s="920"/>
      <c r="N86" s="920"/>
      <c r="O86" s="920"/>
      <c r="P86" s="920"/>
      <c r="Q86" s="920"/>
      <c r="R86" s="920"/>
      <c r="S86" s="920"/>
      <c r="T86" s="920"/>
      <c r="U86" s="920"/>
      <c r="V86" s="920"/>
      <c r="W86" s="920"/>
      <c r="X86" s="920"/>
      <c r="Y86" s="920"/>
      <c r="Z86" s="789"/>
      <c r="AA86" s="789"/>
      <c r="AB86" s="789"/>
      <c r="AC86" s="789"/>
      <c r="AD86" s="938"/>
      <c r="AE86" s="938"/>
      <c r="AF86" s="938"/>
      <c r="AG86" s="938"/>
      <c r="AH86" s="938"/>
      <c r="AI86" s="939" t="s">
        <v>776</v>
      </c>
      <c r="AJ86" s="921"/>
      <c r="AK86" s="921"/>
      <c r="AL86" s="921"/>
      <c r="AM86" s="106"/>
      <c r="AN86" s="106"/>
      <c r="AO86" s="106"/>
      <c r="AP86" s="106"/>
      <c r="AQ86" s="106"/>
      <c r="AR86" s="106"/>
      <c r="AS86" s="106"/>
      <c r="AT86" s="106"/>
      <c r="AU86" s="106"/>
      <c r="AV86" s="106"/>
      <c r="AW86" s="106"/>
      <c r="AX86" s="106"/>
      <c r="AY86" s="106"/>
      <c r="AZ86" s="106"/>
      <c r="BA86" s="106"/>
      <c r="BB86" s="106"/>
    </row>
    <row r="87" spans="1:54" ht="6" customHeight="1">
      <c r="A87" s="920"/>
      <c r="B87" s="920"/>
      <c r="C87" s="920"/>
      <c r="D87" s="920"/>
      <c r="E87" s="920"/>
      <c r="F87" s="920"/>
      <c r="G87" s="920"/>
      <c r="H87" s="920"/>
      <c r="I87" s="920"/>
      <c r="J87" s="920"/>
      <c r="K87" s="920"/>
      <c r="L87" s="920"/>
      <c r="M87" s="920"/>
      <c r="N87" s="920"/>
      <c r="O87" s="920"/>
      <c r="P87" s="920"/>
      <c r="Q87" s="920"/>
      <c r="R87" s="920"/>
      <c r="S87" s="920"/>
      <c r="T87" s="920"/>
      <c r="U87" s="920"/>
      <c r="V87" s="920"/>
      <c r="W87" s="920"/>
      <c r="X87" s="920"/>
      <c r="Y87" s="920"/>
      <c r="Z87" s="789"/>
      <c r="AA87" s="789"/>
      <c r="AB87" s="789"/>
      <c r="AC87" s="789"/>
      <c r="AD87" s="938"/>
      <c r="AE87" s="938"/>
      <c r="AF87" s="938"/>
      <c r="AG87" s="938"/>
      <c r="AH87" s="938"/>
      <c r="AI87" s="921"/>
      <c r="AJ87" s="921"/>
      <c r="AK87" s="921"/>
      <c r="AL87" s="921"/>
      <c r="AM87" s="942"/>
      <c r="AN87" s="943"/>
      <c r="AO87" s="943"/>
      <c r="AP87" s="943"/>
      <c r="AQ87" s="943"/>
      <c r="AR87" s="943"/>
      <c r="AS87" s="943"/>
      <c r="AT87" s="943"/>
      <c r="AU87" s="943"/>
      <c r="AV87" s="943"/>
      <c r="AW87" s="943"/>
      <c r="AX87" s="747" t="s">
        <v>777</v>
      </c>
      <c r="AY87" s="106"/>
      <c r="AZ87" s="106"/>
      <c r="BA87" s="106"/>
      <c r="BB87" s="106"/>
    </row>
    <row r="88" spans="1:54" ht="6" customHeight="1">
      <c r="A88" s="920" t="s">
        <v>789</v>
      </c>
      <c r="B88" s="920"/>
      <c r="C88" s="920"/>
      <c r="D88" s="920"/>
      <c r="E88" s="920"/>
      <c r="F88" s="920"/>
      <c r="G88" s="920"/>
      <c r="H88" s="920"/>
      <c r="I88" s="920"/>
      <c r="J88" s="920"/>
      <c r="K88" s="920"/>
      <c r="L88" s="920"/>
      <c r="M88" s="920"/>
      <c r="N88" s="920"/>
      <c r="O88" s="920"/>
      <c r="P88" s="920"/>
      <c r="Q88" s="920"/>
      <c r="R88" s="920"/>
      <c r="S88" s="920"/>
      <c r="T88" s="920"/>
      <c r="U88" s="920"/>
      <c r="V88" s="920"/>
      <c r="W88" s="920"/>
      <c r="X88" s="920"/>
      <c r="Y88" s="920"/>
      <c r="Z88" s="789"/>
      <c r="AA88" s="789"/>
      <c r="AB88" s="789"/>
      <c r="AC88" s="789"/>
      <c r="AD88" s="938"/>
      <c r="AE88" s="938"/>
      <c r="AF88" s="938"/>
      <c r="AG88" s="938"/>
      <c r="AH88" s="938"/>
      <c r="AI88" s="921"/>
      <c r="AJ88" s="921"/>
      <c r="AK88" s="921"/>
      <c r="AL88" s="921"/>
      <c r="AM88" s="943"/>
      <c r="AN88" s="943"/>
      <c r="AO88" s="943"/>
      <c r="AP88" s="943"/>
      <c r="AQ88" s="943"/>
      <c r="AR88" s="943"/>
      <c r="AS88" s="943"/>
      <c r="AT88" s="943"/>
      <c r="AU88" s="943"/>
      <c r="AV88" s="943"/>
      <c r="AW88" s="943"/>
      <c r="AX88" s="941"/>
      <c r="AY88" s="106"/>
      <c r="AZ88" s="106"/>
      <c r="BA88" s="106"/>
      <c r="BB88" s="106"/>
    </row>
    <row r="89" spans="1:54" ht="6" customHeight="1">
      <c r="A89" s="920"/>
      <c r="B89" s="920"/>
      <c r="C89" s="920"/>
      <c r="D89" s="920"/>
      <c r="E89" s="920"/>
      <c r="F89" s="920"/>
      <c r="G89" s="920"/>
      <c r="H89" s="920"/>
      <c r="I89" s="920"/>
      <c r="J89" s="920"/>
      <c r="K89" s="920"/>
      <c r="L89" s="920"/>
      <c r="M89" s="920"/>
      <c r="N89" s="920"/>
      <c r="O89" s="920"/>
      <c r="P89" s="920"/>
      <c r="Q89" s="920"/>
      <c r="R89" s="920"/>
      <c r="S89" s="920"/>
      <c r="T89" s="920"/>
      <c r="U89" s="920"/>
      <c r="V89" s="920"/>
      <c r="W89" s="920"/>
      <c r="X89" s="920"/>
      <c r="Y89" s="920"/>
      <c r="Z89" s="789"/>
      <c r="AA89" s="789"/>
      <c r="AB89" s="789"/>
      <c r="AC89" s="789"/>
      <c r="AD89" s="944"/>
      <c r="AE89" s="944"/>
      <c r="AF89" s="944"/>
      <c r="AG89" s="944"/>
      <c r="AH89" s="944"/>
      <c r="AI89" s="921"/>
      <c r="AJ89" s="921"/>
      <c r="AK89" s="921"/>
      <c r="AL89" s="921"/>
      <c r="AM89" s="108"/>
      <c r="AN89" s="108"/>
      <c r="AO89" s="108"/>
      <c r="AP89" s="108"/>
      <c r="AQ89" s="108"/>
      <c r="AR89" s="108"/>
      <c r="AS89" s="108"/>
      <c r="AT89" s="108"/>
      <c r="AU89" s="108"/>
      <c r="AV89" s="108"/>
      <c r="AW89" s="108"/>
      <c r="AX89" s="108"/>
      <c r="AY89" s="106"/>
      <c r="AZ89" s="106"/>
      <c r="BA89" s="106"/>
      <c r="BB89" s="106"/>
    </row>
    <row r="90" spans="1:54" ht="6" customHeight="1">
      <c r="A90" s="920"/>
      <c r="B90" s="920"/>
      <c r="C90" s="920"/>
      <c r="D90" s="920"/>
      <c r="E90" s="920"/>
      <c r="F90" s="920"/>
      <c r="G90" s="920"/>
      <c r="H90" s="920"/>
      <c r="I90" s="920"/>
      <c r="J90" s="920"/>
      <c r="K90" s="920"/>
      <c r="L90" s="920"/>
      <c r="M90" s="920"/>
      <c r="N90" s="920"/>
      <c r="O90" s="920"/>
      <c r="P90" s="920"/>
      <c r="Q90" s="920"/>
      <c r="R90" s="920"/>
      <c r="S90" s="920"/>
      <c r="T90" s="920"/>
      <c r="U90" s="920"/>
      <c r="V90" s="920"/>
      <c r="W90" s="920"/>
      <c r="X90" s="920"/>
      <c r="Y90" s="920"/>
      <c r="Z90" s="789"/>
      <c r="AA90" s="789"/>
      <c r="AB90" s="789"/>
      <c r="AC90" s="789"/>
      <c r="AD90" s="954" t="s">
        <v>335</v>
      </c>
      <c r="AE90" s="954"/>
      <c r="AF90" s="954"/>
      <c r="AG90" s="954"/>
      <c r="AH90" s="955" t="str">
        <f>入力!C14</f>
        <v>地方本部名を選択してください</v>
      </c>
      <c r="AI90" s="955"/>
      <c r="AJ90" s="955"/>
      <c r="AK90" s="955"/>
      <c r="AL90" s="956" t="s">
        <v>790</v>
      </c>
      <c r="AM90" s="956"/>
      <c r="AN90" s="956"/>
      <c r="AO90" s="956"/>
      <c r="AP90" s="954"/>
      <c r="AQ90" s="954"/>
      <c r="AR90" s="954"/>
      <c r="AS90" s="954"/>
      <c r="AT90" s="954" t="s">
        <v>791</v>
      </c>
      <c r="AU90" s="954"/>
      <c r="AV90" s="954"/>
      <c r="AW90" s="954"/>
      <c r="AX90" s="954"/>
      <c r="AY90" s="954"/>
      <c r="AZ90" s="954"/>
      <c r="BA90" s="954"/>
      <c r="BB90" s="954"/>
    </row>
    <row r="91" spans="1:54" ht="6" customHeight="1">
      <c r="A91" s="920" t="s">
        <v>792</v>
      </c>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789"/>
      <c r="AA91" s="789"/>
      <c r="AB91" s="789"/>
      <c r="AC91" s="789"/>
      <c r="AD91" s="954"/>
      <c r="AE91" s="954"/>
      <c r="AF91" s="954"/>
      <c r="AG91" s="954"/>
      <c r="AH91" s="955"/>
      <c r="AI91" s="955"/>
      <c r="AJ91" s="955"/>
      <c r="AK91" s="955"/>
      <c r="AL91" s="956"/>
      <c r="AM91" s="956"/>
      <c r="AN91" s="956"/>
      <c r="AO91" s="956"/>
      <c r="AP91" s="954"/>
      <c r="AQ91" s="954"/>
      <c r="AR91" s="954"/>
      <c r="AS91" s="954"/>
      <c r="AT91" s="954"/>
      <c r="AU91" s="954"/>
      <c r="AV91" s="954"/>
      <c r="AW91" s="954"/>
      <c r="AX91" s="954"/>
      <c r="AY91" s="954"/>
      <c r="AZ91" s="954"/>
      <c r="BA91" s="954"/>
      <c r="BB91" s="954"/>
    </row>
    <row r="92" spans="1:54" ht="6" customHeight="1">
      <c r="A92" s="920"/>
      <c r="B92" s="920"/>
      <c r="C92" s="920"/>
      <c r="D92" s="920"/>
      <c r="E92" s="920"/>
      <c r="F92" s="920"/>
      <c r="G92" s="920"/>
      <c r="H92" s="920"/>
      <c r="I92" s="920"/>
      <c r="J92" s="920"/>
      <c r="K92" s="920"/>
      <c r="L92" s="920"/>
      <c r="M92" s="920"/>
      <c r="N92" s="920"/>
      <c r="O92" s="920"/>
      <c r="P92" s="920"/>
      <c r="Q92" s="920"/>
      <c r="R92" s="920"/>
      <c r="S92" s="920"/>
      <c r="T92" s="920"/>
      <c r="U92" s="920"/>
      <c r="V92" s="920"/>
      <c r="W92" s="920"/>
      <c r="X92" s="920"/>
      <c r="Y92" s="920"/>
      <c r="Z92" s="789"/>
      <c r="AA92" s="789"/>
      <c r="AB92" s="789"/>
      <c r="AC92" s="789"/>
      <c r="AD92" s="954"/>
      <c r="AE92" s="954"/>
      <c r="AF92" s="954"/>
      <c r="AG92" s="954"/>
      <c r="AH92" s="955"/>
      <c r="AI92" s="955"/>
      <c r="AJ92" s="955"/>
      <c r="AK92" s="955"/>
      <c r="AL92" s="956"/>
      <c r="AM92" s="956"/>
      <c r="AN92" s="956"/>
      <c r="AO92" s="956"/>
      <c r="AP92" s="954"/>
      <c r="AQ92" s="954"/>
      <c r="AR92" s="954"/>
      <c r="AS92" s="954"/>
      <c r="AT92" s="954"/>
      <c r="AU92" s="954"/>
      <c r="AV92" s="954"/>
      <c r="AW92" s="954"/>
      <c r="AX92" s="954"/>
      <c r="AY92" s="954"/>
      <c r="AZ92" s="954"/>
      <c r="BA92" s="954"/>
      <c r="BB92" s="954"/>
    </row>
    <row r="93" spans="1:54" ht="6" customHeight="1">
      <c r="A93" s="920"/>
      <c r="B93" s="920"/>
      <c r="C93" s="920"/>
      <c r="D93" s="920"/>
      <c r="E93" s="920"/>
      <c r="F93" s="920"/>
      <c r="G93" s="920"/>
      <c r="H93" s="920"/>
      <c r="I93" s="920"/>
      <c r="J93" s="920"/>
      <c r="K93" s="920"/>
      <c r="L93" s="920"/>
      <c r="M93" s="920"/>
      <c r="N93" s="920"/>
      <c r="O93" s="920"/>
      <c r="P93" s="920"/>
      <c r="Q93" s="920"/>
      <c r="R93" s="920"/>
      <c r="S93" s="920"/>
      <c r="T93" s="920"/>
      <c r="U93" s="920"/>
      <c r="V93" s="920"/>
      <c r="W93" s="920"/>
      <c r="X93" s="920"/>
      <c r="Y93" s="920"/>
      <c r="Z93" s="789"/>
      <c r="AA93" s="789"/>
      <c r="AB93" s="789"/>
      <c r="AC93" s="789"/>
      <c r="AD93" s="954"/>
      <c r="AE93" s="954"/>
      <c r="AF93" s="954"/>
      <c r="AG93" s="954"/>
      <c r="AH93" s="955"/>
      <c r="AI93" s="955"/>
      <c r="AJ93" s="955"/>
      <c r="AK93" s="955"/>
      <c r="AL93" s="956"/>
      <c r="AM93" s="956"/>
      <c r="AN93" s="956"/>
      <c r="AO93" s="956"/>
      <c r="AP93" s="954"/>
      <c r="AQ93" s="954"/>
      <c r="AR93" s="954"/>
      <c r="AS93" s="954"/>
      <c r="AT93" s="954"/>
      <c r="AU93" s="954"/>
      <c r="AV93" s="954"/>
      <c r="AW93" s="954"/>
      <c r="AX93" s="954"/>
      <c r="AY93" s="954"/>
      <c r="AZ93" s="954"/>
      <c r="BA93" s="954"/>
      <c r="BB93" s="954"/>
    </row>
    <row r="94" spans="1:54" ht="6" customHeight="1">
      <c r="A94" s="920" t="s">
        <v>793</v>
      </c>
      <c r="B94" s="920"/>
      <c r="C94" s="920"/>
      <c r="D94" s="920"/>
      <c r="E94" s="920"/>
      <c r="F94" s="920"/>
      <c r="G94" s="920"/>
      <c r="H94" s="920"/>
      <c r="I94" s="920"/>
      <c r="J94" s="920"/>
      <c r="K94" s="920"/>
      <c r="L94" s="920"/>
      <c r="M94" s="920"/>
      <c r="N94" s="920"/>
      <c r="O94" s="920"/>
      <c r="P94" s="920"/>
      <c r="Q94" s="920"/>
      <c r="R94" s="920"/>
      <c r="S94" s="920"/>
      <c r="T94" s="920"/>
      <c r="U94" s="920"/>
      <c r="V94" s="920"/>
      <c r="W94" s="920"/>
      <c r="X94" s="920"/>
      <c r="Y94" s="920"/>
      <c r="Z94" s="789"/>
      <c r="AA94" s="789"/>
      <c r="AB94" s="789"/>
      <c r="AC94" s="789"/>
      <c r="AD94" s="954"/>
      <c r="AE94" s="954"/>
      <c r="AF94" s="954"/>
      <c r="AG94" s="954"/>
      <c r="AH94" s="955"/>
      <c r="AI94" s="955"/>
      <c r="AJ94" s="955"/>
      <c r="AK94" s="955"/>
      <c r="AL94" s="956"/>
      <c r="AM94" s="956"/>
      <c r="AN94" s="956"/>
      <c r="AO94" s="956"/>
      <c r="AP94" s="954"/>
      <c r="AQ94" s="954"/>
      <c r="AR94" s="954"/>
      <c r="AS94" s="954"/>
      <c r="AT94" s="954"/>
      <c r="AU94" s="954"/>
      <c r="AV94" s="954"/>
      <c r="AW94" s="954"/>
      <c r="AX94" s="954"/>
      <c r="AY94" s="954"/>
      <c r="AZ94" s="954"/>
      <c r="BA94" s="954"/>
      <c r="BB94" s="954"/>
    </row>
    <row r="95" spans="1:54" ht="6" customHeight="1">
      <c r="A95" s="920"/>
      <c r="B95" s="920"/>
      <c r="C95" s="920"/>
      <c r="D95" s="920"/>
      <c r="E95" s="920"/>
      <c r="F95" s="920"/>
      <c r="G95" s="920"/>
      <c r="H95" s="920"/>
      <c r="I95" s="920"/>
      <c r="J95" s="920"/>
      <c r="K95" s="920"/>
      <c r="L95" s="920"/>
      <c r="M95" s="920"/>
      <c r="N95" s="920"/>
      <c r="O95" s="920"/>
      <c r="P95" s="920"/>
      <c r="Q95" s="920"/>
      <c r="R95" s="920"/>
      <c r="S95" s="920"/>
      <c r="T95" s="920"/>
      <c r="U95" s="920"/>
      <c r="V95" s="920"/>
      <c r="W95" s="920"/>
      <c r="X95" s="920"/>
      <c r="Y95" s="920"/>
      <c r="Z95" s="789"/>
      <c r="AA95" s="789"/>
      <c r="AB95" s="789"/>
      <c r="AC95" s="789"/>
      <c r="AD95" s="954"/>
      <c r="AE95" s="954"/>
      <c r="AF95" s="954"/>
      <c r="AG95" s="954"/>
      <c r="AH95" s="955"/>
      <c r="AI95" s="955"/>
      <c r="AJ95" s="955"/>
      <c r="AK95" s="955"/>
      <c r="AL95" s="956"/>
      <c r="AM95" s="956"/>
      <c r="AN95" s="956"/>
      <c r="AO95" s="956"/>
      <c r="AP95" s="954"/>
      <c r="AQ95" s="954"/>
      <c r="AR95" s="954"/>
      <c r="AS95" s="954"/>
      <c r="AT95" s="954"/>
      <c r="AU95" s="954"/>
      <c r="AV95" s="954"/>
      <c r="AW95" s="954"/>
      <c r="AX95" s="954"/>
      <c r="AY95" s="954"/>
      <c r="AZ95" s="954"/>
      <c r="BA95" s="954"/>
      <c r="BB95" s="954"/>
    </row>
    <row r="96" spans="1:54" ht="6" customHeight="1">
      <c r="A96" s="920"/>
      <c r="B96" s="920"/>
      <c r="C96" s="920"/>
      <c r="D96" s="920"/>
      <c r="E96" s="920"/>
      <c r="F96" s="920"/>
      <c r="G96" s="920"/>
      <c r="H96" s="920"/>
      <c r="I96" s="920"/>
      <c r="J96" s="920"/>
      <c r="K96" s="920"/>
      <c r="L96" s="920"/>
      <c r="M96" s="920"/>
      <c r="N96" s="920"/>
      <c r="O96" s="920"/>
      <c r="P96" s="920"/>
      <c r="Q96" s="920"/>
      <c r="R96" s="920"/>
      <c r="S96" s="920"/>
      <c r="T96" s="920"/>
      <c r="U96" s="920"/>
      <c r="V96" s="920"/>
      <c r="W96" s="920"/>
      <c r="X96" s="920"/>
      <c r="Y96" s="920"/>
      <c r="Z96" s="789"/>
      <c r="AA96" s="789"/>
      <c r="AB96" s="789"/>
      <c r="AC96" s="789"/>
      <c r="AD96" s="954"/>
      <c r="AE96" s="954"/>
      <c r="AF96" s="954"/>
      <c r="AG96" s="954"/>
      <c r="AH96" s="955"/>
      <c r="AI96" s="955"/>
      <c r="AJ96" s="955"/>
      <c r="AK96" s="955"/>
      <c r="AL96" s="956"/>
      <c r="AM96" s="956"/>
      <c r="AN96" s="956"/>
      <c r="AO96" s="956"/>
      <c r="AP96" s="954"/>
      <c r="AQ96" s="954"/>
      <c r="AR96" s="954"/>
      <c r="AS96" s="954"/>
      <c r="AT96" s="954"/>
      <c r="AU96" s="954"/>
      <c r="AV96" s="954"/>
      <c r="AW96" s="954"/>
      <c r="AX96" s="954"/>
      <c r="AY96" s="954"/>
      <c r="AZ96" s="954"/>
      <c r="BA96" s="954"/>
      <c r="BB96" s="954"/>
    </row>
  </sheetData>
  <sheetProtection algorithmName="SHA-512" hashValue="UUdlhBD+IP44DutLOhwtGFnhodOn74/z/yUjJSrhZ3itqTx3tjilS7/WeeRjxcjAtQiPTAaGlRtr7zLATn+4RA==" saltValue="6pZHiG/4HLYz8wVEWJ5Wdw==" spinCount="100000" sheet="1" objects="1" scenarios="1"/>
  <mergeCells count="132">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24:E26"/>
    <mergeCell ref="AD24:BB26"/>
    <mergeCell ref="AD27:BB29"/>
    <mergeCell ref="A21:E23"/>
    <mergeCell ref="G21:L23"/>
    <mergeCell ref="M21:M23"/>
    <mergeCell ref="N21:O23"/>
    <mergeCell ref="P21:P23"/>
    <mergeCell ref="Q21:W23"/>
    <mergeCell ref="F24:Y28"/>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4"/>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view="pageBreakPreview" zoomScaleNormal="100" zoomScaleSheetLayoutView="100" workbookViewId="0">
      <selection activeCell="AA73" sqref="AA73"/>
    </sheetView>
  </sheetViews>
  <sheetFormatPr defaultColWidth="9" defaultRowHeight="13.5"/>
  <cols>
    <col min="1" max="1" width="2.125" style="6" customWidth="1"/>
    <col min="2" max="20" width="1.875" style="6" customWidth="1"/>
    <col min="21" max="21" width="2.625" style="6" customWidth="1"/>
    <col min="22" max="32" width="1.875" style="6" customWidth="1"/>
    <col min="33" max="35" width="2.375" style="6" customWidth="1"/>
    <col min="36" max="42" width="1.875" style="6" customWidth="1"/>
    <col min="43" max="43" width="0.625" style="6" customWidth="1"/>
    <col min="44" max="48" width="1.875" style="6" customWidth="1"/>
    <col min="49" max="49" width="2.125" style="6" customWidth="1"/>
    <col min="50" max="56" width="1.875" style="6" customWidth="1"/>
    <col min="57" max="256" width="9" style="6"/>
    <col min="257" max="257" width="2.125" style="6" customWidth="1"/>
    <col min="258" max="276" width="1.875" style="6" customWidth="1"/>
    <col min="277" max="277" width="2.625" style="6" customWidth="1"/>
    <col min="278" max="288" width="1.875" style="6" customWidth="1"/>
    <col min="289" max="291" width="2.375" style="6" customWidth="1"/>
    <col min="292" max="298" width="1.875" style="6" customWidth="1"/>
    <col min="299" max="299" width="0.625" style="6" customWidth="1"/>
    <col min="300" max="304" width="1.875" style="6" customWidth="1"/>
    <col min="305" max="305" width="2.125" style="6" customWidth="1"/>
    <col min="306" max="312" width="1.875" style="6" customWidth="1"/>
    <col min="313" max="512" width="9" style="6"/>
    <col min="513" max="513" width="2.125" style="6" customWidth="1"/>
    <col min="514" max="532" width="1.875" style="6" customWidth="1"/>
    <col min="533" max="533" width="2.625" style="6" customWidth="1"/>
    <col min="534" max="544" width="1.875" style="6" customWidth="1"/>
    <col min="545" max="547" width="2.375" style="6" customWidth="1"/>
    <col min="548" max="554" width="1.875" style="6" customWidth="1"/>
    <col min="555" max="555" width="0.625" style="6" customWidth="1"/>
    <col min="556" max="560" width="1.875" style="6" customWidth="1"/>
    <col min="561" max="561" width="2.125" style="6" customWidth="1"/>
    <col min="562" max="568" width="1.875" style="6" customWidth="1"/>
    <col min="569" max="768" width="9" style="6"/>
    <col min="769" max="769" width="2.125" style="6" customWidth="1"/>
    <col min="770" max="788" width="1.875" style="6" customWidth="1"/>
    <col min="789" max="789" width="2.625" style="6" customWidth="1"/>
    <col min="790" max="800" width="1.875" style="6" customWidth="1"/>
    <col min="801" max="803" width="2.375" style="6" customWidth="1"/>
    <col min="804" max="810" width="1.875" style="6" customWidth="1"/>
    <col min="811" max="811" width="0.625" style="6" customWidth="1"/>
    <col min="812" max="816" width="1.875" style="6" customWidth="1"/>
    <col min="817" max="817" width="2.125" style="6" customWidth="1"/>
    <col min="818" max="824" width="1.875" style="6" customWidth="1"/>
    <col min="825" max="1024" width="9" style="6"/>
    <col min="1025" max="1025" width="2.125" style="6" customWidth="1"/>
    <col min="1026" max="1044" width="1.875" style="6" customWidth="1"/>
    <col min="1045" max="1045" width="2.625" style="6" customWidth="1"/>
    <col min="1046" max="1056" width="1.875" style="6" customWidth="1"/>
    <col min="1057" max="1059" width="2.375" style="6" customWidth="1"/>
    <col min="1060" max="1066" width="1.875" style="6" customWidth="1"/>
    <col min="1067" max="1067" width="0.625" style="6" customWidth="1"/>
    <col min="1068" max="1072" width="1.875" style="6" customWidth="1"/>
    <col min="1073" max="1073" width="2.125" style="6" customWidth="1"/>
    <col min="1074" max="1080" width="1.875" style="6" customWidth="1"/>
    <col min="1081" max="1280" width="9" style="6"/>
    <col min="1281" max="1281" width="2.125" style="6" customWidth="1"/>
    <col min="1282" max="1300" width="1.875" style="6" customWidth="1"/>
    <col min="1301" max="1301" width="2.625" style="6" customWidth="1"/>
    <col min="1302" max="1312" width="1.875" style="6" customWidth="1"/>
    <col min="1313" max="1315" width="2.375" style="6" customWidth="1"/>
    <col min="1316" max="1322" width="1.875" style="6" customWidth="1"/>
    <col min="1323" max="1323" width="0.625" style="6" customWidth="1"/>
    <col min="1324" max="1328" width="1.875" style="6" customWidth="1"/>
    <col min="1329" max="1329" width="2.125" style="6" customWidth="1"/>
    <col min="1330" max="1336" width="1.875" style="6" customWidth="1"/>
    <col min="1337" max="1536" width="9" style="6"/>
    <col min="1537" max="1537" width="2.125" style="6" customWidth="1"/>
    <col min="1538" max="1556" width="1.875" style="6" customWidth="1"/>
    <col min="1557" max="1557" width="2.625" style="6" customWidth="1"/>
    <col min="1558" max="1568" width="1.875" style="6" customWidth="1"/>
    <col min="1569" max="1571" width="2.375" style="6" customWidth="1"/>
    <col min="1572" max="1578" width="1.875" style="6" customWidth="1"/>
    <col min="1579" max="1579" width="0.625" style="6" customWidth="1"/>
    <col min="1580" max="1584" width="1.875" style="6" customWidth="1"/>
    <col min="1585" max="1585" width="2.125" style="6" customWidth="1"/>
    <col min="1586" max="1592" width="1.875" style="6" customWidth="1"/>
    <col min="1593" max="1792" width="9" style="6"/>
    <col min="1793" max="1793" width="2.125" style="6" customWidth="1"/>
    <col min="1794" max="1812" width="1.875" style="6" customWidth="1"/>
    <col min="1813" max="1813" width="2.625" style="6" customWidth="1"/>
    <col min="1814" max="1824" width="1.875" style="6" customWidth="1"/>
    <col min="1825" max="1827" width="2.375" style="6" customWidth="1"/>
    <col min="1828" max="1834" width="1.875" style="6" customWidth="1"/>
    <col min="1835" max="1835" width="0.625" style="6" customWidth="1"/>
    <col min="1836" max="1840" width="1.875" style="6" customWidth="1"/>
    <col min="1841" max="1841" width="2.125" style="6" customWidth="1"/>
    <col min="1842" max="1848" width="1.875" style="6" customWidth="1"/>
    <col min="1849" max="2048" width="9" style="6"/>
    <col min="2049" max="2049" width="2.125" style="6" customWidth="1"/>
    <col min="2050" max="2068" width="1.875" style="6" customWidth="1"/>
    <col min="2069" max="2069" width="2.625" style="6" customWidth="1"/>
    <col min="2070" max="2080" width="1.875" style="6" customWidth="1"/>
    <col min="2081" max="2083" width="2.375" style="6" customWidth="1"/>
    <col min="2084" max="2090" width="1.875" style="6" customWidth="1"/>
    <col min="2091" max="2091" width="0.625" style="6" customWidth="1"/>
    <col min="2092" max="2096" width="1.875" style="6" customWidth="1"/>
    <col min="2097" max="2097" width="2.125" style="6" customWidth="1"/>
    <col min="2098" max="2104" width="1.875" style="6" customWidth="1"/>
    <col min="2105" max="2304" width="9" style="6"/>
    <col min="2305" max="2305" width="2.125" style="6" customWidth="1"/>
    <col min="2306" max="2324" width="1.875" style="6" customWidth="1"/>
    <col min="2325" max="2325" width="2.625" style="6" customWidth="1"/>
    <col min="2326" max="2336" width="1.875" style="6" customWidth="1"/>
    <col min="2337" max="2339" width="2.375" style="6" customWidth="1"/>
    <col min="2340" max="2346" width="1.875" style="6" customWidth="1"/>
    <col min="2347" max="2347" width="0.625" style="6" customWidth="1"/>
    <col min="2348" max="2352" width="1.875" style="6" customWidth="1"/>
    <col min="2353" max="2353" width="2.125" style="6" customWidth="1"/>
    <col min="2354" max="2360" width="1.875" style="6" customWidth="1"/>
    <col min="2361" max="2560" width="9" style="6"/>
    <col min="2561" max="2561" width="2.125" style="6" customWidth="1"/>
    <col min="2562" max="2580" width="1.875" style="6" customWidth="1"/>
    <col min="2581" max="2581" width="2.625" style="6" customWidth="1"/>
    <col min="2582" max="2592" width="1.875" style="6" customWidth="1"/>
    <col min="2593" max="2595" width="2.375" style="6" customWidth="1"/>
    <col min="2596" max="2602" width="1.875" style="6" customWidth="1"/>
    <col min="2603" max="2603" width="0.625" style="6" customWidth="1"/>
    <col min="2604" max="2608" width="1.875" style="6" customWidth="1"/>
    <col min="2609" max="2609" width="2.125" style="6" customWidth="1"/>
    <col min="2610" max="2616" width="1.875" style="6" customWidth="1"/>
    <col min="2617" max="2816" width="9" style="6"/>
    <col min="2817" max="2817" width="2.125" style="6" customWidth="1"/>
    <col min="2818" max="2836" width="1.875" style="6" customWidth="1"/>
    <col min="2837" max="2837" width="2.625" style="6" customWidth="1"/>
    <col min="2838" max="2848" width="1.875" style="6" customWidth="1"/>
    <col min="2849" max="2851" width="2.375" style="6" customWidth="1"/>
    <col min="2852" max="2858" width="1.875" style="6" customWidth="1"/>
    <col min="2859" max="2859" width="0.625" style="6" customWidth="1"/>
    <col min="2860" max="2864" width="1.875" style="6" customWidth="1"/>
    <col min="2865" max="2865" width="2.125" style="6" customWidth="1"/>
    <col min="2866" max="2872" width="1.875" style="6" customWidth="1"/>
    <col min="2873" max="3072" width="9" style="6"/>
    <col min="3073" max="3073" width="2.125" style="6" customWidth="1"/>
    <col min="3074" max="3092" width="1.875" style="6" customWidth="1"/>
    <col min="3093" max="3093" width="2.625" style="6" customWidth="1"/>
    <col min="3094" max="3104" width="1.875" style="6" customWidth="1"/>
    <col min="3105" max="3107" width="2.375" style="6" customWidth="1"/>
    <col min="3108" max="3114" width="1.875" style="6" customWidth="1"/>
    <col min="3115" max="3115" width="0.625" style="6" customWidth="1"/>
    <col min="3116" max="3120" width="1.875" style="6" customWidth="1"/>
    <col min="3121" max="3121" width="2.125" style="6" customWidth="1"/>
    <col min="3122" max="3128" width="1.875" style="6" customWidth="1"/>
    <col min="3129" max="3328" width="9" style="6"/>
    <col min="3329" max="3329" width="2.125" style="6" customWidth="1"/>
    <col min="3330" max="3348" width="1.875" style="6" customWidth="1"/>
    <col min="3349" max="3349" width="2.625" style="6" customWidth="1"/>
    <col min="3350" max="3360" width="1.875" style="6" customWidth="1"/>
    <col min="3361" max="3363" width="2.375" style="6" customWidth="1"/>
    <col min="3364" max="3370" width="1.875" style="6" customWidth="1"/>
    <col min="3371" max="3371" width="0.625" style="6" customWidth="1"/>
    <col min="3372" max="3376" width="1.875" style="6" customWidth="1"/>
    <col min="3377" max="3377" width="2.125" style="6" customWidth="1"/>
    <col min="3378" max="3384" width="1.875" style="6" customWidth="1"/>
    <col min="3385" max="3584" width="9" style="6"/>
    <col min="3585" max="3585" width="2.125" style="6" customWidth="1"/>
    <col min="3586" max="3604" width="1.875" style="6" customWidth="1"/>
    <col min="3605" max="3605" width="2.625" style="6" customWidth="1"/>
    <col min="3606" max="3616" width="1.875" style="6" customWidth="1"/>
    <col min="3617" max="3619" width="2.375" style="6" customWidth="1"/>
    <col min="3620" max="3626" width="1.875" style="6" customWidth="1"/>
    <col min="3627" max="3627" width="0.625" style="6" customWidth="1"/>
    <col min="3628" max="3632" width="1.875" style="6" customWidth="1"/>
    <col min="3633" max="3633" width="2.125" style="6" customWidth="1"/>
    <col min="3634" max="3640" width="1.875" style="6" customWidth="1"/>
    <col min="3641" max="3840" width="9" style="6"/>
    <col min="3841" max="3841" width="2.125" style="6" customWidth="1"/>
    <col min="3842" max="3860" width="1.875" style="6" customWidth="1"/>
    <col min="3861" max="3861" width="2.625" style="6" customWidth="1"/>
    <col min="3862" max="3872" width="1.875" style="6" customWidth="1"/>
    <col min="3873" max="3875" width="2.375" style="6" customWidth="1"/>
    <col min="3876" max="3882" width="1.875" style="6" customWidth="1"/>
    <col min="3883" max="3883" width="0.625" style="6" customWidth="1"/>
    <col min="3884" max="3888" width="1.875" style="6" customWidth="1"/>
    <col min="3889" max="3889" width="2.125" style="6" customWidth="1"/>
    <col min="3890" max="3896" width="1.875" style="6" customWidth="1"/>
    <col min="3897" max="4096" width="9" style="6"/>
    <col min="4097" max="4097" width="2.125" style="6" customWidth="1"/>
    <col min="4098" max="4116" width="1.875" style="6" customWidth="1"/>
    <col min="4117" max="4117" width="2.625" style="6" customWidth="1"/>
    <col min="4118" max="4128" width="1.875" style="6" customWidth="1"/>
    <col min="4129" max="4131" width="2.375" style="6" customWidth="1"/>
    <col min="4132" max="4138" width="1.875" style="6" customWidth="1"/>
    <col min="4139" max="4139" width="0.625" style="6" customWidth="1"/>
    <col min="4140" max="4144" width="1.875" style="6" customWidth="1"/>
    <col min="4145" max="4145" width="2.125" style="6" customWidth="1"/>
    <col min="4146" max="4152" width="1.875" style="6" customWidth="1"/>
    <col min="4153" max="4352" width="9" style="6"/>
    <col min="4353" max="4353" width="2.125" style="6" customWidth="1"/>
    <col min="4354" max="4372" width="1.875" style="6" customWidth="1"/>
    <col min="4373" max="4373" width="2.625" style="6" customWidth="1"/>
    <col min="4374" max="4384" width="1.875" style="6" customWidth="1"/>
    <col min="4385" max="4387" width="2.375" style="6" customWidth="1"/>
    <col min="4388" max="4394" width="1.875" style="6" customWidth="1"/>
    <col min="4395" max="4395" width="0.625" style="6" customWidth="1"/>
    <col min="4396" max="4400" width="1.875" style="6" customWidth="1"/>
    <col min="4401" max="4401" width="2.125" style="6" customWidth="1"/>
    <col min="4402" max="4408" width="1.875" style="6" customWidth="1"/>
    <col min="4409" max="4608" width="9" style="6"/>
    <col min="4609" max="4609" width="2.125" style="6" customWidth="1"/>
    <col min="4610" max="4628" width="1.875" style="6" customWidth="1"/>
    <col min="4629" max="4629" width="2.625" style="6" customWidth="1"/>
    <col min="4630" max="4640" width="1.875" style="6" customWidth="1"/>
    <col min="4641" max="4643" width="2.375" style="6" customWidth="1"/>
    <col min="4644" max="4650" width="1.875" style="6" customWidth="1"/>
    <col min="4651" max="4651" width="0.625" style="6" customWidth="1"/>
    <col min="4652" max="4656" width="1.875" style="6" customWidth="1"/>
    <col min="4657" max="4657" width="2.125" style="6" customWidth="1"/>
    <col min="4658" max="4664" width="1.875" style="6" customWidth="1"/>
    <col min="4665" max="4864" width="9" style="6"/>
    <col min="4865" max="4865" width="2.125" style="6" customWidth="1"/>
    <col min="4866" max="4884" width="1.875" style="6" customWidth="1"/>
    <col min="4885" max="4885" width="2.625" style="6" customWidth="1"/>
    <col min="4886" max="4896" width="1.875" style="6" customWidth="1"/>
    <col min="4897" max="4899" width="2.375" style="6" customWidth="1"/>
    <col min="4900" max="4906" width="1.875" style="6" customWidth="1"/>
    <col min="4907" max="4907" width="0.625" style="6" customWidth="1"/>
    <col min="4908" max="4912" width="1.875" style="6" customWidth="1"/>
    <col min="4913" max="4913" width="2.125" style="6" customWidth="1"/>
    <col min="4914" max="4920" width="1.875" style="6" customWidth="1"/>
    <col min="4921" max="5120" width="9" style="6"/>
    <col min="5121" max="5121" width="2.125" style="6" customWidth="1"/>
    <col min="5122" max="5140" width="1.875" style="6" customWidth="1"/>
    <col min="5141" max="5141" width="2.625" style="6" customWidth="1"/>
    <col min="5142" max="5152" width="1.875" style="6" customWidth="1"/>
    <col min="5153" max="5155" width="2.375" style="6" customWidth="1"/>
    <col min="5156" max="5162" width="1.875" style="6" customWidth="1"/>
    <col min="5163" max="5163" width="0.625" style="6" customWidth="1"/>
    <col min="5164" max="5168" width="1.875" style="6" customWidth="1"/>
    <col min="5169" max="5169" width="2.125" style="6" customWidth="1"/>
    <col min="5170" max="5176" width="1.875" style="6" customWidth="1"/>
    <col min="5177" max="5376" width="9" style="6"/>
    <col min="5377" max="5377" width="2.125" style="6" customWidth="1"/>
    <col min="5378" max="5396" width="1.875" style="6" customWidth="1"/>
    <col min="5397" max="5397" width="2.625" style="6" customWidth="1"/>
    <col min="5398" max="5408" width="1.875" style="6" customWidth="1"/>
    <col min="5409" max="5411" width="2.375" style="6" customWidth="1"/>
    <col min="5412" max="5418" width="1.875" style="6" customWidth="1"/>
    <col min="5419" max="5419" width="0.625" style="6" customWidth="1"/>
    <col min="5420" max="5424" width="1.875" style="6" customWidth="1"/>
    <col min="5425" max="5425" width="2.125" style="6" customWidth="1"/>
    <col min="5426" max="5432" width="1.875" style="6" customWidth="1"/>
    <col min="5433" max="5632" width="9" style="6"/>
    <col min="5633" max="5633" width="2.125" style="6" customWidth="1"/>
    <col min="5634" max="5652" width="1.875" style="6" customWidth="1"/>
    <col min="5653" max="5653" width="2.625" style="6" customWidth="1"/>
    <col min="5654" max="5664" width="1.875" style="6" customWidth="1"/>
    <col min="5665" max="5667" width="2.375" style="6" customWidth="1"/>
    <col min="5668" max="5674" width="1.875" style="6" customWidth="1"/>
    <col min="5675" max="5675" width="0.625" style="6" customWidth="1"/>
    <col min="5676" max="5680" width="1.875" style="6" customWidth="1"/>
    <col min="5681" max="5681" width="2.125" style="6" customWidth="1"/>
    <col min="5682" max="5688" width="1.875" style="6" customWidth="1"/>
    <col min="5689" max="5888" width="9" style="6"/>
    <col min="5889" max="5889" width="2.125" style="6" customWidth="1"/>
    <col min="5890" max="5908" width="1.875" style="6" customWidth="1"/>
    <col min="5909" max="5909" width="2.625" style="6" customWidth="1"/>
    <col min="5910" max="5920" width="1.875" style="6" customWidth="1"/>
    <col min="5921" max="5923" width="2.375" style="6" customWidth="1"/>
    <col min="5924" max="5930" width="1.875" style="6" customWidth="1"/>
    <col min="5931" max="5931" width="0.625" style="6" customWidth="1"/>
    <col min="5932" max="5936" width="1.875" style="6" customWidth="1"/>
    <col min="5937" max="5937" width="2.125" style="6" customWidth="1"/>
    <col min="5938" max="5944" width="1.875" style="6" customWidth="1"/>
    <col min="5945" max="6144" width="9" style="6"/>
    <col min="6145" max="6145" width="2.125" style="6" customWidth="1"/>
    <col min="6146" max="6164" width="1.875" style="6" customWidth="1"/>
    <col min="6165" max="6165" width="2.625" style="6" customWidth="1"/>
    <col min="6166" max="6176" width="1.875" style="6" customWidth="1"/>
    <col min="6177" max="6179" width="2.375" style="6" customWidth="1"/>
    <col min="6180" max="6186" width="1.875" style="6" customWidth="1"/>
    <col min="6187" max="6187" width="0.625" style="6" customWidth="1"/>
    <col min="6188" max="6192" width="1.875" style="6" customWidth="1"/>
    <col min="6193" max="6193" width="2.125" style="6" customWidth="1"/>
    <col min="6194" max="6200" width="1.875" style="6" customWidth="1"/>
    <col min="6201" max="6400" width="9" style="6"/>
    <col min="6401" max="6401" width="2.125" style="6" customWidth="1"/>
    <col min="6402" max="6420" width="1.875" style="6" customWidth="1"/>
    <col min="6421" max="6421" width="2.625" style="6" customWidth="1"/>
    <col min="6422" max="6432" width="1.875" style="6" customWidth="1"/>
    <col min="6433" max="6435" width="2.375" style="6" customWidth="1"/>
    <col min="6436" max="6442" width="1.875" style="6" customWidth="1"/>
    <col min="6443" max="6443" width="0.625" style="6" customWidth="1"/>
    <col min="6444" max="6448" width="1.875" style="6" customWidth="1"/>
    <col min="6449" max="6449" width="2.125" style="6" customWidth="1"/>
    <col min="6450" max="6456" width="1.875" style="6" customWidth="1"/>
    <col min="6457" max="6656" width="9" style="6"/>
    <col min="6657" max="6657" width="2.125" style="6" customWidth="1"/>
    <col min="6658" max="6676" width="1.875" style="6" customWidth="1"/>
    <col min="6677" max="6677" width="2.625" style="6" customWidth="1"/>
    <col min="6678" max="6688" width="1.875" style="6" customWidth="1"/>
    <col min="6689" max="6691" width="2.375" style="6" customWidth="1"/>
    <col min="6692" max="6698" width="1.875" style="6" customWidth="1"/>
    <col min="6699" max="6699" width="0.625" style="6" customWidth="1"/>
    <col min="6700" max="6704" width="1.875" style="6" customWidth="1"/>
    <col min="6705" max="6705" width="2.125" style="6" customWidth="1"/>
    <col min="6706" max="6712" width="1.875" style="6" customWidth="1"/>
    <col min="6713" max="6912" width="9" style="6"/>
    <col min="6913" max="6913" width="2.125" style="6" customWidth="1"/>
    <col min="6914" max="6932" width="1.875" style="6" customWidth="1"/>
    <col min="6933" max="6933" width="2.625" style="6" customWidth="1"/>
    <col min="6934" max="6944" width="1.875" style="6" customWidth="1"/>
    <col min="6945" max="6947" width="2.375" style="6" customWidth="1"/>
    <col min="6948" max="6954" width="1.875" style="6" customWidth="1"/>
    <col min="6955" max="6955" width="0.625" style="6" customWidth="1"/>
    <col min="6956" max="6960" width="1.875" style="6" customWidth="1"/>
    <col min="6961" max="6961" width="2.125" style="6" customWidth="1"/>
    <col min="6962" max="6968" width="1.875" style="6" customWidth="1"/>
    <col min="6969" max="7168" width="9" style="6"/>
    <col min="7169" max="7169" width="2.125" style="6" customWidth="1"/>
    <col min="7170" max="7188" width="1.875" style="6" customWidth="1"/>
    <col min="7189" max="7189" width="2.625" style="6" customWidth="1"/>
    <col min="7190" max="7200" width="1.875" style="6" customWidth="1"/>
    <col min="7201" max="7203" width="2.375" style="6" customWidth="1"/>
    <col min="7204" max="7210" width="1.875" style="6" customWidth="1"/>
    <col min="7211" max="7211" width="0.625" style="6" customWidth="1"/>
    <col min="7212" max="7216" width="1.875" style="6" customWidth="1"/>
    <col min="7217" max="7217" width="2.125" style="6" customWidth="1"/>
    <col min="7218" max="7224" width="1.875" style="6" customWidth="1"/>
    <col min="7225" max="7424" width="9" style="6"/>
    <col min="7425" max="7425" width="2.125" style="6" customWidth="1"/>
    <col min="7426" max="7444" width="1.875" style="6" customWidth="1"/>
    <col min="7445" max="7445" width="2.625" style="6" customWidth="1"/>
    <col min="7446" max="7456" width="1.875" style="6" customWidth="1"/>
    <col min="7457" max="7459" width="2.375" style="6" customWidth="1"/>
    <col min="7460" max="7466" width="1.875" style="6" customWidth="1"/>
    <col min="7467" max="7467" width="0.625" style="6" customWidth="1"/>
    <col min="7468" max="7472" width="1.875" style="6" customWidth="1"/>
    <col min="7473" max="7473" width="2.125" style="6" customWidth="1"/>
    <col min="7474" max="7480" width="1.875" style="6" customWidth="1"/>
    <col min="7481" max="7680" width="9" style="6"/>
    <col min="7681" max="7681" width="2.125" style="6" customWidth="1"/>
    <col min="7682" max="7700" width="1.875" style="6" customWidth="1"/>
    <col min="7701" max="7701" width="2.625" style="6" customWidth="1"/>
    <col min="7702" max="7712" width="1.875" style="6" customWidth="1"/>
    <col min="7713" max="7715" width="2.375" style="6" customWidth="1"/>
    <col min="7716" max="7722" width="1.875" style="6" customWidth="1"/>
    <col min="7723" max="7723" width="0.625" style="6" customWidth="1"/>
    <col min="7724" max="7728" width="1.875" style="6" customWidth="1"/>
    <col min="7729" max="7729" width="2.125" style="6" customWidth="1"/>
    <col min="7730" max="7736" width="1.875" style="6" customWidth="1"/>
    <col min="7737" max="7936" width="9" style="6"/>
    <col min="7937" max="7937" width="2.125" style="6" customWidth="1"/>
    <col min="7938" max="7956" width="1.875" style="6" customWidth="1"/>
    <col min="7957" max="7957" width="2.625" style="6" customWidth="1"/>
    <col min="7958" max="7968" width="1.875" style="6" customWidth="1"/>
    <col min="7969" max="7971" width="2.375" style="6" customWidth="1"/>
    <col min="7972" max="7978" width="1.875" style="6" customWidth="1"/>
    <col min="7979" max="7979" width="0.625" style="6" customWidth="1"/>
    <col min="7980" max="7984" width="1.875" style="6" customWidth="1"/>
    <col min="7985" max="7985" width="2.125" style="6" customWidth="1"/>
    <col min="7986" max="7992" width="1.875" style="6" customWidth="1"/>
    <col min="7993" max="8192" width="9" style="6"/>
    <col min="8193" max="8193" width="2.125" style="6" customWidth="1"/>
    <col min="8194" max="8212" width="1.875" style="6" customWidth="1"/>
    <col min="8213" max="8213" width="2.625" style="6" customWidth="1"/>
    <col min="8214" max="8224" width="1.875" style="6" customWidth="1"/>
    <col min="8225" max="8227" width="2.375" style="6" customWidth="1"/>
    <col min="8228" max="8234" width="1.875" style="6" customWidth="1"/>
    <col min="8235" max="8235" width="0.625" style="6" customWidth="1"/>
    <col min="8236" max="8240" width="1.875" style="6" customWidth="1"/>
    <col min="8241" max="8241" width="2.125" style="6" customWidth="1"/>
    <col min="8242" max="8248" width="1.875" style="6" customWidth="1"/>
    <col min="8249" max="8448" width="9" style="6"/>
    <col min="8449" max="8449" width="2.125" style="6" customWidth="1"/>
    <col min="8450" max="8468" width="1.875" style="6" customWidth="1"/>
    <col min="8469" max="8469" width="2.625" style="6" customWidth="1"/>
    <col min="8470" max="8480" width="1.875" style="6" customWidth="1"/>
    <col min="8481" max="8483" width="2.375" style="6" customWidth="1"/>
    <col min="8484" max="8490" width="1.875" style="6" customWidth="1"/>
    <col min="8491" max="8491" width="0.625" style="6" customWidth="1"/>
    <col min="8492" max="8496" width="1.875" style="6" customWidth="1"/>
    <col min="8497" max="8497" width="2.125" style="6" customWidth="1"/>
    <col min="8498" max="8504" width="1.875" style="6" customWidth="1"/>
    <col min="8505" max="8704" width="9" style="6"/>
    <col min="8705" max="8705" width="2.125" style="6" customWidth="1"/>
    <col min="8706" max="8724" width="1.875" style="6" customWidth="1"/>
    <col min="8725" max="8725" width="2.625" style="6" customWidth="1"/>
    <col min="8726" max="8736" width="1.875" style="6" customWidth="1"/>
    <col min="8737" max="8739" width="2.375" style="6" customWidth="1"/>
    <col min="8740" max="8746" width="1.875" style="6" customWidth="1"/>
    <col min="8747" max="8747" width="0.625" style="6" customWidth="1"/>
    <col min="8748" max="8752" width="1.875" style="6" customWidth="1"/>
    <col min="8753" max="8753" width="2.125" style="6" customWidth="1"/>
    <col min="8754" max="8760" width="1.875" style="6" customWidth="1"/>
    <col min="8761" max="8960" width="9" style="6"/>
    <col min="8961" max="8961" width="2.125" style="6" customWidth="1"/>
    <col min="8962" max="8980" width="1.875" style="6" customWidth="1"/>
    <col min="8981" max="8981" width="2.625" style="6" customWidth="1"/>
    <col min="8982" max="8992" width="1.875" style="6" customWidth="1"/>
    <col min="8993" max="8995" width="2.375" style="6" customWidth="1"/>
    <col min="8996" max="9002" width="1.875" style="6" customWidth="1"/>
    <col min="9003" max="9003" width="0.625" style="6" customWidth="1"/>
    <col min="9004" max="9008" width="1.875" style="6" customWidth="1"/>
    <col min="9009" max="9009" width="2.125" style="6" customWidth="1"/>
    <col min="9010" max="9016" width="1.875" style="6" customWidth="1"/>
    <col min="9017" max="9216" width="9" style="6"/>
    <col min="9217" max="9217" width="2.125" style="6" customWidth="1"/>
    <col min="9218" max="9236" width="1.875" style="6" customWidth="1"/>
    <col min="9237" max="9237" width="2.625" style="6" customWidth="1"/>
    <col min="9238" max="9248" width="1.875" style="6" customWidth="1"/>
    <col min="9249" max="9251" width="2.375" style="6" customWidth="1"/>
    <col min="9252" max="9258" width="1.875" style="6" customWidth="1"/>
    <col min="9259" max="9259" width="0.625" style="6" customWidth="1"/>
    <col min="9260" max="9264" width="1.875" style="6" customWidth="1"/>
    <col min="9265" max="9265" width="2.125" style="6" customWidth="1"/>
    <col min="9266" max="9272" width="1.875" style="6" customWidth="1"/>
    <col min="9273" max="9472" width="9" style="6"/>
    <col min="9473" max="9473" width="2.125" style="6" customWidth="1"/>
    <col min="9474" max="9492" width="1.875" style="6" customWidth="1"/>
    <col min="9493" max="9493" width="2.625" style="6" customWidth="1"/>
    <col min="9494" max="9504" width="1.875" style="6" customWidth="1"/>
    <col min="9505" max="9507" width="2.375" style="6" customWidth="1"/>
    <col min="9508" max="9514" width="1.875" style="6" customWidth="1"/>
    <col min="9515" max="9515" width="0.625" style="6" customWidth="1"/>
    <col min="9516" max="9520" width="1.875" style="6" customWidth="1"/>
    <col min="9521" max="9521" width="2.125" style="6" customWidth="1"/>
    <col min="9522" max="9528" width="1.875" style="6" customWidth="1"/>
    <col min="9529" max="9728" width="9" style="6"/>
    <col min="9729" max="9729" width="2.125" style="6" customWidth="1"/>
    <col min="9730" max="9748" width="1.875" style="6" customWidth="1"/>
    <col min="9749" max="9749" width="2.625" style="6" customWidth="1"/>
    <col min="9750" max="9760" width="1.875" style="6" customWidth="1"/>
    <col min="9761" max="9763" width="2.375" style="6" customWidth="1"/>
    <col min="9764" max="9770" width="1.875" style="6" customWidth="1"/>
    <col min="9771" max="9771" width="0.625" style="6" customWidth="1"/>
    <col min="9772" max="9776" width="1.875" style="6" customWidth="1"/>
    <col min="9777" max="9777" width="2.125" style="6" customWidth="1"/>
    <col min="9778" max="9784" width="1.875" style="6" customWidth="1"/>
    <col min="9785" max="9984" width="9" style="6"/>
    <col min="9985" max="9985" width="2.125" style="6" customWidth="1"/>
    <col min="9986" max="10004" width="1.875" style="6" customWidth="1"/>
    <col min="10005" max="10005" width="2.625" style="6" customWidth="1"/>
    <col min="10006" max="10016" width="1.875" style="6" customWidth="1"/>
    <col min="10017" max="10019" width="2.375" style="6" customWidth="1"/>
    <col min="10020" max="10026" width="1.875" style="6" customWidth="1"/>
    <col min="10027" max="10027" width="0.625" style="6" customWidth="1"/>
    <col min="10028" max="10032" width="1.875" style="6" customWidth="1"/>
    <col min="10033" max="10033" width="2.125" style="6" customWidth="1"/>
    <col min="10034" max="10040" width="1.875" style="6" customWidth="1"/>
    <col min="10041" max="10240" width="9" style="6"/>
    <col min="10241" max="10241" width="2.125" style="6" customWidth="1"/>
    <col min="10242" max="10260" width="1.875" style="6" customWidth="1"/>
    <col min="10261" max="10261" width="2.625" style="6" customWidth="1"/>
    <col min="10262" max="10272" width="1.875" style="6" customWidth="1"/>
    <col min="10273" max="10275" width="2.375" style="6" customWidth="1"/>
    <col min="10276" max="10282" width="1.875" style="6" customWidth="1"/>
    <col min="10283" max="10283" width="0.625" style="6" customWidth="1"/>
    <col min="10284" max="10288" width="1.875" style="6" customWidth="1"/>
    <col min="10289" max="10289" width="2.125" style="6" customWidth="1"/>
    <col min="10290" max="10296" width="1.875" style="6" customWidth="1"/>
    <col min="10297" max="10496" width="9" style="6"/>
    <col min="10497" max="10497" width="2.125" style="6" customWidth="1"/>
    <col min="10498" max="10516" width="1.875" style="6" customWidth="1"/>
    <col min="10517" max="10517" width="2.625" style="6" customWidth="1"/>
    <col min="10518" max="10528" width="1.875" style="6" customWidth="1"/>
    <col min="10529" max="10531" width="2.375" style="6" customWidth="1"/>
    <col min="10532" max="10538" width="1.875" style="6" customWidth="1"/>
    <col min="10539" max="10539" width="0.625" style="6" customWidth="1"/>
    <col min="10540" max="10544" width="1.875" style="6" customWidth="1"/>
    <col min="10545" max="10545" width="2.125" style="6" customWidth="1"/>
    <col min="10546" max="10552" width="1.875" style="6" customWidth="1"/>
    <col min="10553" max="10752" width="9" style="6"/>
    <col min="10753" max="10753" width="2.125" style="6" customWidth="1"/>
    <col min="10754" max="10772" width="1.875" style="6" customWidth="1"/>
    <col min="10773" max="10773" width="2.625" style="6" customWidth="1"/>
    <col min="10774" max="10784" width="1.875" style="6" customWidth="1"/>
    <col min="10785" max="10787" width="2.375" style="6" customWidth="1"/>
    <col min="10788" max="10794" width="1.875" style="6" customWidth="1"/>
    <col min="10795" max="10795" width="0.625" style="6" customWidth="1"/>
    <col min="10796" max="10800" width="1.875" style="6" customWidth="1"/>
    <col min="10801" max="10801" width="2.125" style="6" customWidth="1"/>
    <col min="10802" max="10808" width="1.875" style="6" customWidth="1"/>
    <col min="10809" max="11008" width="9" style="6"/>
    <col min="11009" max="11009" width="2.125" style="6" customWidth="1"/>
    <col min="11010" max="11028" width="1.875" style="6" customWidth="1"/>
    <col min="11029" max="11029" width="2.625" style="6" customWidth="1"/>
    <col min="11030" max="11040" width="1.875" style="6" customWidth="1"/>
    <col min="11041" max="11043" width="2.375" style="6" customWidth="1"/>
    <col min="11044" max="11050" width="1.875" style="6" customWidth="1"/>
    <col min="11051" max="11051" width="0.625" style="6" customWidth="1"/>
    <col min="11052" max="11056" width="1.875" style="6" customWidth="1"/>
    <col min="11057" max="11057" width="2.125" style="6" customWidth="1"/>
    <col min="11058" max="11064" width="1.875" style="6" customWidth="1"/>
    <col min="11065" max="11264" width="9" style="6"/>
    <col min="11265" max="11265" width="2.125" style="6" customWidth="1"/>
    <col min="11266" max="11284" width="1.875" style="6" customWidth="1"/>
    <col min="11285" max="11285" width="2.625" style="6" customWidth="1"/>
    <col min="11286" max="11296" width="1.875" style="6" customWidth="1"/>
    <col min="11297" max="11299" width="2.375" style="6" customWidth="1"/>
    <col min="11300" max="11306" width="1.875" style="6" customWidth="1"/>
    <col min="11307" max="11307" width="0.625" style="6" customWidth="1"/>
    <col min="11308" max="11312" width="1.875" style="6" customWidth="1"/>
    <col min="11313" max="11313" width="2.125" style="6" customWidth="1"/>
    <col min="11314" max="11320" width="1.875" style="6" customWidth="1"/>
    <col min="11321" max="11520" width="9" style="6"/>
    <col min="11521" max="11521" width="2.125" style="6" customWidth="1"/>
    <col min="11522" max="11540" width="1.875" style="6" customWidth="1"/>
    <col min="11541" max="11541" width="2.625" style="6" customWidth="1"/>
    <col min="11542" max="11552" width="1.875" style="6" customWidth="1"/>
    <col min="11553" max="11555" width="2.375" style="6" customWidth="1"/>
    <col min="11556" max="11562" width="1.875" style="6" customWidth="1"/>
    <col min="11563" max="11563" width="0.625" style="6" customWidth="1"/>
    <col min="11564" max="11568" width="1.875" style="6" customWidth="1"/>
    <col min="11569" max="11569" width="2.125" style="6" customWidth="1"/>
    <col min="11570" max="11576" width="1.875" style="6" customWidth="1"/>
    <col min="11577" max="11776" width="9" style="6"/>
    <col min="11777" max="11777" width="2.125" style="6" customWidth="1"/>
    <col min="11778" max="11796" width="1.875" style="6" customWidth="1"/>
    <col min="11797" max="11797" width="2.625" style="6" customWidth="1"/>
    <col min="11798" max="11808" width="1.875" style="6" customWidth="1"/>
    <col min="11809" max="11811" width="2.375" style="6" customWidth="1"/>
    <col min="11812" max="11818" width="1.875" style="6" customWidth="1"/>
    <col min="11819" max="11819" width="0.625" style="6" customWidth="1"/>
    <col min="11820" max="11824" width="1.875" style="6" customWidth="1"/>
    <col min="11825" max="11825" width="2.125" style="6" customWidth="1"/>
    <col min="11826" max="11832" width="1.875" style="6" customWidth="1"/>
    <col min="11833" max="12032" width="9" style="6"/>
    <col min="12033" max="12033" width="2.125" style="6" customWidth="1"/>
    <col min="12034" max="12052" width="1.875" style="6" customWidth="1"/>
    <col min="12053" max="12053" width="2.625" style="6" customWidth="1"/>
    <col min="12054" max="12064" width="1.875" style="6" customWidth="1"/>
    <col min="12065" max="12067" width="2.375" style="6" customWidth="1"/>
    <col min="12068" max="12074" width="1.875" style="6" customWidth="1"/>
    <col min="12075" max="12075" width="0.625" style="6" customWidth="1"/>
    <col min="12076" max="12080" width="1.875" style="6" customWidth="1"/>
    <col min="12081" max="12081" width="2.125" style="6" customWidth="1"/>
    <col min="12082" max="12088" width="1.875" style="6" customWidth="1"/>
    <col min="12089" max="12288" width="9" style="6"/>
    <col min="12289" max="12289" width="2.125" style="6" customWidth="1"/>
    <col min="12290" max="12308" width="1.875" style="6" customWidth="1"/>
    <col min="12309" max="12309" width="2.625" style="6" customWidth="1"/>
    <col min="12310" max="12320" width="1.875" style="6" customWidth="1"/>
    <col min="12321" max="12323" width="2.375" style="6" customWidth="1"/>
    <col min="12324" max="12330" width="1.875" style="6" customWidth="1"/>
    <col min="12331" max="12331" width="0.625" style="6" customWidth="1"/>
    <col min="12332" max="12336" width="1.875" style="6" customWidth="1"/>
    <col min="12337" max="12337" width="2.125" style="6" customWidth="1"/>
    <col min="12338" max="12344" width="1.875" style="6" customWidth="1"/>
    <col min="12345" max="12544" width="9" style="6"/>
    <col min="12545" max="12545" width="2.125" style="6" customWidth="1"/>
    <col min="12546" max="12564" width="1.875" style="6" customWidth="1"/>
    <col min="12565" max="12565" width="2.625" style="6" customWidth="1"/>
    <col min="12566" max="12576" width="1.875" style="6" customWidth="1"/>
    <col min="12577" max="12579" width="2.375" style="6" customWidth="1"/>
    <col min="12580" max="12586" width="1.875" style="6" customWidth="1"/>
    <col min="12587" max="12587" width="0.625" style="6" customWidth="1"/>
    <col min="12588" max="12592" width="1.875" style="6" customWidth="1"/>
    <col min="12593" max="12593" width="2.125" style="6" customWidth="1"/>
    <col min="12594" max="12600" width="1.875" style="6" customWidth="1"/>
    <col min="12601" max="12800" width="9" style="6"/>
    <col min="12801" max="12801" width="2.125" style="6" customWidth="1"/>
    <col min="12802" max="12820" width="1.875" style="6" customWidth="1"/>
    <col min="12821" max="12821" width="2.625" style="6" customWidth="1"/>
    <col min="12822" max="12832" width="1.875" style="6" customWidth="1"/>
    <col min="12833" max="12835" width="2.375" style="6" customWidth="1"/>
    <col min="12836" max="12842" width="1.875" style="6" customWidth="1"/>
    <col min="12843" max="12843" width="0.625" style="6" customWidth="1"/>
    <col min="12844" max="12848" width="1.875" style="6" customWidth="1"/>
    <col min="12849" max="12849" width="2.125" style="6" customWidth="1"/>
    <col min="12850" max="12856" width="1.875" style="6" customWidth="1"/>
    <col min="12857" max="13056" width="9" style="6"/>
    <col min="13057" max="13057" width="2.125" style="6" customWidth="1"/>
    <col min="13058" max="13076" width="1.875" style="6" customWidth="1"/>
    <col min="13077" max="13077" width="2.625" style="6" customWidth="1"/>
    <col min="13078" max="13088" width="1.875" style="6" customWidth="1"/>
    <col min="13089" max="13091" width="2.375" style="6" customWidth="1"/>
    <col min="13092" max="13098" width="1.875" style="6" customWidth="1"/>
    <col min="13099" max="13099" width="0.625" style="6" customWidth="1"/>
    <col min="13100" max="13104" width="1.875" style="6" customWidth="1"/>
    <col min="13105" max="13105" width="2.125" style="6" customWidth="1"/>
    <col min="13106" max="13112" width="1.875" style="6" customWidth="1"/>
    <col min="13113" max="13312" width="9" style="6"/>
    <col min="13313" max="13313" width="2.125" style="6" customWidth="1"/>
    <col min="13314" max="13332" width="1.875" style="6" customWidth="1"/>
    <col min="13333" max="13333" width="2.625" style="6" customWidth="1"/>
    <col min="13334" max="13344" width="1.875" style="6" customWidth="1"/>
    <col min="13345" max="13347" width="2.375" style="6" customWidth="1"/>
    <col min="13348" max="13354" width="1.875" style="6" customWidth="1"/>
    <col min="13355" max="13355" width="0.625" style="6" customWidth="1"/>
    <col min="13356" max="13360" width="1.875" style="6" customWidth="1"/>
    <col min="13361" max="13361" width="2.125" style="6" customWidth="1"/>
    <col min="13362" max="13368" width="1.875" style="6" customWidth="1"/>
    <col min="13369" max="13568" width="9" style="6"/>
    <col min="13569" max="13569" width="2.125" style="6" customWidth="1"/>
    <col min="13570" max="13588" width="1.875" style="6" customWidth="1"/>
    <col min="13589" max="13589" width="2.625" style="6" customWidth="1"/>
    <col min="13590" max="13600" width="1.875" style="6" customWidth="1"/>
    <col min="13601" max="13603" width="2.375" style="6" customWidth="1"/>
    <col min="13604" max="13610" width="1.875" style="6" customWidth="1"/>
    <col min="13611" max="13611" width="0.625" style="6" customWidth="1"/>
    <col min="13612" max="13616" width="1.875" style="6" customWidth="1"/>
    <col min="13617" max="13617" width="2.125" style="6" customWidth="1"/>
    <col min="13618" max="13624" width="1.875" style="6" customWidth="1"/>
    <col min="13625" max="13824" width="9" style="6"/>
    <col min="13825" max="13825" width="2.125" style="6" customWidth="1"/>
    <col min="13826" max="13844" width="1.875" style="6" customWidth="1"/>
    <col min="13845" max="13845" width="2.625" style="6" customWidth="1"/>
    <col min="13846" max="13856" width="1.875" style="6" customWidth="1"/>
    <col min="13857" max="13859" width="2.375" style="6" customWidth="1"/>
    <col min="13860" max="13866" width="1.875" style="6" customWidth="1"/>
    <col min="13867" max="13867" width="0.625" style="6" customWidth="1"/>
    <col min="13868" max="13872" width="1.875" style="6" customWidth="1"/>
    <col min="13873" max="13873" width="2.125" style="6" customWidth="1"/>
    <col min="13874" max="13880" width="1.875" style="6" customWidth="1"/>
    <col min="13881" max="14080" width="9" style="6"/>
    <col min="14081" max="14081" width="2.125" style="6" customWidth="1"/>
    <col min="14082" max="14100" width="1.875" style="6" customWidth="1"/>
    <col min="14101" max="14101" width="2.625" style="6" customWidth="1"/>
    <col min="14102" max="14112" width="1.875" style="6" customWidth="1"/>
    <col min="14113" max="14115" width="2.375" style="6" customWidth="1"/>
    <col min="14116" max="14122" width="1.875" style="6" customWidth="1"/>
    <col min="14123" max="14123" width="0.625" style="6" customWidth="1"/>
    <col min="14124" max="14128" width="1.875" style="6" customWidth="1"/>
    <col min="14129" max="14129" width="2.125" style="6" customWidth="1"/>
    <col min="14130" max="14136" width="1.875" style="6" customWidth="1"/>
    <col min="14137" max="14336" width="9" style="6"/>
    <col min="14337" max="14337" width="2.125" style="6" customWidth="1"/>
    <col min="14338" max="14356" width="1.875" style="6" customWidth="1"/>
    <col min="14357" max="14357" width="2.625" style="6" customWidth="1"/>
    <col min="14358" max="14368" width="1.875" style="6" customWidth="1"/>
    <col min="14369" max="14371" width="2.375" style="6" customWidth="1"/>
    <col min="14372" max="14378" width="1.875" style="6" customWidth="1"/>
    <col min="14379" max="14379" width="0.625" style="6" customWidth="1"/>
    <col min="14380" max="14384" width="1.875" style="6" customWidth="1"/>
    <col min="14385" max="14385" width="2.125" style="6" customWidth="1"/>
    <col min="14386" max="14392" width="1.875" style="6" customWidth="1"/>
    <col min="14393" max="14592" width="9" style="6"/>
    <col min="14593" max="14593" width="2.125" style="6" customWidth="1"/>
    <col min="14594" max="14612" width="1.875" style="6" customWidth="1"/>
    <col min="14613" max="14613" width="2.625" style="6" customWidth="1"/>
    <col min="14614" max="14624" width="1.875" style="6" customWidth="1"/>
    <col min="14625" max="14627" width="2.375" style="6" customWidth="1"/>
    <col min="14628" max="14634" width="1.875" style="6" customWidth="1"/>
    <col min="14635" max="14635" width="0.625" style="6" customWidth="1"/>
    <col min="14636" max="14640" width="1.875" style="6" customWidth="1"/>
    <col min="14641" max="14641" width="2.125" style="6" customWidth="1"/>
    <col min="14642" max="14648" width="1.875" style="6" customWidth="1"/>
    <col min="14649" max="14848" width="9" style="6"/>
    <col min="14849" max="14849" width="2.125" style="6" customWidth="1"/>
    <col min="14850" max="14868" width="1.875" style="6" customWidth="1"/>
    <col min="14869" max="14869" width="2.625" style="6" customWidth="1"/>
    <col min="14870" max="14880" width="1.875" style="6" customWidth="1"/>
    <col min="14881" max="14883" width="2.375" style="6" customWidth="1"/>
    <col min="14884" max="14890" width="1.875" style="6" customWidth="1"/>
    <col min="14891" max="14891" width="0.625" style="6" customWidth="1"/>
    <col min="14892" max="14896" width="1.875" style="6" customWidth="1"/>
    <col min="14897" max="14897" width="2.125" style="6" customWidth="1"/>
    <col min="14898" max="14904" width="1.875" style="6" customWidth="1"/>
    <col min="14905" max="15104" width="9" style="6"/>
    <col min="15105" max="15105" width="2.125" style="6" customWidth="1"/>
    <col min="15106" max="15124" width="1.875" style="6" customWidth="1"/>
    <col min="15125" max="15125" width="2.625" style="6" customWidth="1"/>
    <col min="15126" max="15136" width="1.875" style="6" customWidth="1"/>
    <col min="15137" max="15139" width="2.375" style="6" customWidth="1"/>
    <col min="15140" max="15146" width="1.875" style="6" customWidth="1"/>
    <col min="15147" max="15147" width="0.625" style="6" customWidth="1"/>
    <col min="15148" max="15152" width="1.875" style="6" customWidth="1"/>
    <col min="15153" max="15153" width="2.125" style="6" customWidth="1"/>
    <col min="15154" max="15160" width="1.875" style="6" customWidth="1"/>
    <col min="15161" max="15360" width="9" style="6"/>
    <col min="15361" max="15361" width="2.125" style="6" customWidth="1"/>
    <col min="15362" max="15380" width="1.875" style="6" customWidth="1"/>
    <col min="15381" max="15381" width="2.625" style="6" customWidth="1"/>
    <col min="15382" max="15392" width="1.875" style="6" customWidth="1"/>
    <col min="15393" max="15395" width="2.375" style="6" customWidth="1"/>
    <col min="15396" max="15402" width="1.875" style="6" customWidth="1"/>
    <col min="15403" max="15403" width="0.625" style="6" customWidth="1"/>
    <col min="15404" max="15408" width="1.875" style="6" customWidth="1"/>
    <col min="15409" max="15409" width="2.125" style="6" customWidth="1"/>
    <col min="15410" max="15416" width="1.875" style="6" customWidth="1"/>
    <col min="15417" max="15616" width="9" style="6"/>
    <col min="15617" max="15617" width="2.125" style="6" customWidth="1"/>
    <col min="15618" max="15636" width="1.875" style="6" customWidth="1"/>
    <col min="15637" max="15637" width="2.625" style="6" customWidth="1"/>
    <col min="15638" max="15648" width="1.875" style="6" customWidth="1"/>
    <col min="15649" max="15651" width="2.375" style="6" customWidth="1"/>
    <col min="15652" max="15658" width="1.875" style="6" customWidth="1"/>
    <col min="15659" max="15659" width="0.625" style="6" customWidth="1"/>
    <col min="15660" max="15664" width="1.875" style="6" customWidth="1"/>
    <col min="15665" max="15665" width="2.125" style="6" customWidth="1"/>
    <col min="15666" max="15672" width="1.875" style="6" customWidth="1"/>
    <col min="15673" max="15872" width="9" style="6"/>
    <col min="15873" max="15873" width="2.125" style="6" customWidth="1"/>
    <col min="15874" max="15892" width="1.875" style="6" customWidth="1"/>
    <col min="15893" max="15893" width="2.625" style="6" customWidth="1"/>
    <col min="15894" max="15904" width="1.875" style="6" customWidth="1"/>
    <col min="15905" max="15907" width="2.375" style="6" customWidth="1"/>
    <col min="15908" max="15914" width="1.875" style="6" customWidth="1"/>
    <col min="15915" max="15915" width="0.625" style="6" customWidth="1"/>
    <col min="15916" max="15920" width="1.875" style="6" customWidth="1"/>
    <col min="15921" max="15921" width="2.125" style="6" customWidth="1"/>
    <col min="15922" max="15928" width="1.875" style="6" customWidth="1"/>
    <col min="15929" max="16128" width="9" style="6"/>
    <col min="16129" max="16129" width="2.125" style="6" customWidth="1"/>
    <col min="16130" max="16148" width="1.875" style="6" customWidth="1"/>
    <col min="16149" max="16149" width="2.625" style="6" customWidth="1"/>
    <col min="16150" max="16160" width="1.875" style="6" customWidth="1"/>
    <col min="16161" max="16163" width="2.375" style="6" customWidth="1"/>
    <col min="16164" max="16170" width="1.875" style="6" customWidth="1"/>
    <col min="16171" max="16171" width="0.625" style="6" customWidth="1"/>
    <col min="16172" max="16176" width="1.875" style="6" customWidth="1"/>
    <col min="16177" max="16177" width="2.125" style="6" customWidth="1"/>
    <col min="16178" max="16184" width="1.875" style="6" customWidth="1"/>
    <col min="16185" max="16384" width="9" style="6"/>
  </cols>
  <sheetData>
    <row r="1" spans="1:49" ht="10.5" customHeight="1">
      <c r="A1" s="1010" t="s">
        <v>1064</v>
      </c>
      <c r="B1" s="1011"/>
      <c r="C1" s="1011"/>
      <c r="D1" s="1011"/>
      <c r="E1" s="1011"/>
      <c r="F1" s="1011"/>
      <c r="G1" s="1011"/>
      <c r="H1" s="1011"/>
      <c r="I1" s="1011"/>
      <c r="J1" s="1011"/>
      <c r="K1" s="1011"/>
      <c r="L1" s="1011"/>
      <c r="M1" s="1011"/>
      <c r="N1" s="1011"/>
      <c r="O1" s="1011"/>
      <c r="P1" s="1011"/>
      <c r="Q1" s="1011"/>
      <c r="R1" s="1011"/>
      <c r="S1" s="1011"/>
      <c r="T1" s="1012"/>
      <c r="U1" s="1015" t="s">
        <v>341</v>
      </c>
      <c r="V1" s="988"/>
      <c r="W1" s="988"/>
      <c r="X1" s="988"/>
      <c r="Y1" s="988"/>
      <c r="Z1" s="989"/>
      <c r="AA1" s="987"/>
      <c r="AB1" s="988"/>
      <c r="AC1" s="988"/>
      <c r="AD1" s="988"/>
      <c r="AE1" s="989"/>
      <c r="AF1" s="987" t="s">
        <v>342</v>
      </c>
      <c r="AG1" s="988"/>
      <c r="AH1" s="988"/>
      <c r="AI1" s="989"/>
      <c r="AJ1" s="990" t="str">
        <f>入力!C14</f>
        <v>地方本部名を選択してください</v>
      </c>
      <c r="AK1" s="991"/>
      <c r="AL1" s="991"/>
      <c r="AM1" s="991"/>
      <c r="AN1" s="991"/>
      <c r="AO1" s="991"/>
      <c r="AP1" s="992"/>
      <c r="AQ1" s="996"/>
      <c r="AR1" s="998" t="s">
        <v>343</v>
      </c>
      <c r="AS1" s="999"/>
      <c r="AT1" s="999"/>
      <c r="AU1" s="999"/>
      <c r="AV1" s="999"/>
      <c r="AW1" s="1000"/>
    </row>
    <row r="2" spans="1:49" ht="10.5" customHeight="1">
      <c r="A2" s="1011"/>
      <c r="B2" s="1011"/>
      <c r="C2" s="1011"/>
      <c r="D2" s="1011"/>
      <c r="E2" s="1011"/>
      <c r="F2" s="1011"/>
      <c r="G2" s="1011"/>
      <c r="H2" s="1011"/>
      <c r="I2" s="1011"/>
      <c r="J2" s="1011"/>
      <c r="K2" s="1011"/>
      <c r="L2" s="1011"/>
      <c r="M2" s="1011"/>
      <c r="N2" s="1011"/>
      <c r="O2" s="1011"/>
      <c r="P2" s="1011"/>
      <c r="Q2" s="1011"/>
      <c r="R2" s="1011"/>
      <c r="S2" s="1011"/>
      <c r="T2" s="1012"/>
      <c r="U2" s="969"/>
      <c r="V2" s="789"/>
      <c r="W2" s="789"/>
      <c r="X2" s="789"/>
      <c r="Y2" s="789"/>
      <c r="Z2" s="808"/>
      <c r="AA2" s="807"/>
      <c r="AB2" s="789"/>
      <c r="AC2" s="789"/>
      <c r="AD2" s="789"/>
      <c r="AE2" s="808"/>
      <c r="AF2" s="807"/>
      <c r="AG2" s="789"/>
      <c r="AH2" s="789"/>
      <c r="AI2" s="808"/>
      <c r="AJ2" s="993"/>
      <c r="AK2" s="994"/>
      <c r="AL2" s="994"/>
      <c r="AM2" s="994"/>
      <c r="AN2" s="994"/>
      <c r="AO2" s="994"/>
      <c r="AP2" s="995"/>
      <c r="AQ2" s="996"/>
      <c r="AR2" s="1001"/>
      <c r="AS2" s="886"/>
      <c r="AT2" s="886"/>
      <c r="AU2" s="886"/>
      <c r="AV2" s="886"/>
      <c r="AW2" s="970"/>
    </row>
    <row r="3" spans="1:49" ht="10.5" customHeight="1">
      <c r="A3" s="1011"/>
      <c r="B3" s="1011"/>
      <c r="C3" s="1011"/>
      <c r="D3" s="1011"/>
      <c r="E3" s="1011"/>
      <c r="F3" s="1011"/>
      <c r="G3" s="1011"/>
      <c r="H3" s="1011"/>
      <c r="I3" s="1011"/>
      <c r="J3" s="1011"/>
      <c r="K3" s="1011"/>
      <c r="L3" s="1011"/>
      <c r="M3" s="1011"/>
      <c r="N3" s="1011"/>
      <c r="O3" s="1011"/>
      <c r="P3" s="1011"/>
      <c r="Q3" s="1011"/>
      <c r="R3" s="1011"/>
      <c r="S3" s="1011"/>
      <c r="T3" s="1012"/>
      <c r="U3" s="969"/>
      <c r="V3" s="789"/>
      <c r="W3" s="789"/>
      <c r="X3" s="789"/>
      <c r="Y3" s="789"/>
      <c r="Z3" s="808"/>
      <c r="AA3" s="807"/>
      <c r="AB3" s="789"/>
      <c r="AC3" s="789"/>
      <c r="AD3" s="789"/>
      <c r="AE3" s="808"/>
      <c r="AF3" s="807"/>
      <c r="AG3" s="789"/>
      <c r="AH3" s="789"/>
      <c r="AI3" s="808"/>
      <c r="AJ3" s="1004" t="s">
        <v>344</v>
      </c>
      <c r="AK3" s="1005"/>
      <c r="AL3" s="1005"/>
      <c r="AM3" s="1005"/>
      <c r="AN3" s="1005"/>
      <c r="AO3" s="1005"/>
      <c r="AP3" s="1006"/>
      <c r="AQ3" s="996"/>
      <c r="AR3" s="969"/>
      <c r="AS3" s="789"/>
      <c r="AT3" s="789"/>
      <c r="AU3" s="789"/>
      <c r="AV3" s="789"/>
      <c r="AW3" s="981"/>
    </row>
    <row r="4" spans="1:49" ht="10.5" customHeight="1" thickBot="1">
      <c r="A4" s="1013"/>
      <c r="B4" s="1013"/>
      <c r="C4" s="1013"/>
      <c r="D4" s="1013"/>
      <c r="E4" s="1013"/>
      <c r="F4" s="1013"/>
      <c r="G4" s="1013"/>
      <c r="H4" s="1013"/>
      <c r="I4" s="1013"/>
      <c r="J4" s="1013"/>
      <c r="K4" s="1013"/>
      <c r="L4" s="1013"/>
      <c r="M4" s="1013"/>
      <c r="N4" s="1013"/>
      <c r="O4" s="1013"/>
      <c r="P4" s="1013"/>
      <c r="Q4" s="1013"/>
      <c r="R4" s="1013"/>
      <c r="S4" s="1013"/>
      <c r="T4" s="1014"/>
      <c r="U4" s="810"/>
      <c r="V4" s="810"/>
      <c r="W4" s="810"/>
      <c r="X4" s="810"/>
      <c r="Y4" s="810"/>
      <c r="Z4" s="811"/>
      <c r="AA4" s="809"/>
      <c r="AB4" s="810"/>
      <c r="AC4" s="810"/>
      <c r="AD4" s="810"/>
      <c r="AE4" s="811"/>
      <c r="AF4" s="809"/>
      <c r="AG4" s="810"/>
      <c r="AH4" s="810"/>
      <c r="AI4" s="811"/>
      <c r="AJ4" s="1007"/>
      <c r="AK4" s="1008"/>
      <c r="AL4" s="1008"/>
      <c r="AM4" s="1008"/>
      <c r="AN4" s="1008"/>
      <c r="AO4" s="1008"/>
      <c r="AP4" s="1009"/>
      <c r="AQ4" s="997"/>
      <c r="AR4" s="1002"/>
      <c r="AS4" s="810"/>
      <c r="AT4" s="810"/>
      <c r="AU4" s="810"/>
      <c r="AV4" s="810"/>
      <c r="AW4" s="1003"/>
    </row>
    <row r="5" spans="1:49" ht="10.5" customHeight="1">
      <c r="A5" s="969"/>
      <c r="B5" s="789"/>
      <c r="C5" s="789"/>
      <c r="D5" s="789"/>
      <c r="E5" s="789"/>
      <c r="F5" s="789"/>
      <c r="G5" s="789"/>
      <c r="H5" s="789"/>
      <c r="I5" s="789"/>
      <c r="J5" s="789"/>
      <c r="K5" s="789"/>
      <c r="L5" s="789"/>
      <c r="M5" s="789"/>
      <c r="N5" s="789"/>
      <c r="O5" s="789"/>
      <c r="P5" s="789"/>
      <c r="Q5" s="789"/>
      <c r="R5" s="789"/>
      <c r="S5" s="789"/>
      <c r="T5" s="789"/>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970"/>
    </row>
    <row r="6" spans="1:49" ht="17.25" customHeight="1">
      <c r="A6" s="971" t="s">
        <v>345</v>
      </c>
      <c r="B6" s="972"/>
      <c r="C6" s="972"/>
      <c r="D6" s="972"/>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3"/>
    </row>
    <row r="7" spans="1:49" ht="17.25" customHeight="1">
      <c r="A7" s="971"/>
      <c r="B7" s="972"/>
      <c r="C7" s="972"/>
      <c r="D7" s="972"/>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3"/>
    </row>
    <row r="8" spans="1:49" ht="11.25"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958" t="str">
        <f>入力!$M$14</f>
        <v>令和</v>
      </c>
      <c r="AI8" s="958"/>
      <c r="AJ8" s="959">
        <f>入力!$N$14</f>
        <v>0</v>
      </c>
      <c r="AK8" s="959"/>
      <c r="AL8" s="958" t="s">
        <v>2</v>
      </c>
      <c r="AM8" s="958"/>
      <c r="AN8" s="959">
        <f>入力!$P$14</f>
        <v>0</v>
      </c>
      <c r="AO8" s="959"/>
      <c r="AP8" s="958" t="s">
        <v>274</v>
      </c>
      <c r="AQ8" s="958"/>
      <c r="AR8" s="959">
        <f>入力!$R$14</f>
        <v>0</v>
      </c>
      <c r="AS8" s="959"/>
      <c r="AT8" s="958" t="s">
        <v>4</v>
      </c>
      <c r="AU8" s="958"/>
      <c r="AV8" s="181"/>
      <c r="AW8" s="182"/>
    </row>
    <row r="9" spans="1:49" ht="11.25" customHeight="1">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958"/>
      <c r="AI9" s="958"/>
      <c r="AJ9" s="959"/>
      <c r="AK9" s="959"/>
      <c r="AL9" s="958"/>
      <c r="AM9" s="958"/>
      <c r="AN9" s="959"/>
      <c r="AO9" s="959"/>
      <c r="AP9" s="958"/>
      <c r="AQ9" s="958"/>
      <c r="AR9" s="959"/>
      <c r="AS9" s="959"/>
      <c r="AT9" s="958"/>
      <c r="AU9" s="958"/>
      <c r="AV9" s="184"/>
      <c r="AW9" s="185"/>
    </row>
    <row r="10" spans="1:49" ht="17.25" customHeight="1">
      <c r="A10" s="974" t="s">
        <v>346</v>
      </c>
      <c r="B10" s="975"/>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6"/>
    </row>
    <row r="11" spans="1:49" ht="10.5" customHeight="1">
      <c r="A11" s="977"/>
      <c r="B11" s="975"/>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6"/>
    </row>
    <row r="12" spans="1:49" ht="10.5" customHeight="1">
      <c r="A12" s="969"/>
      <c r="B12" s="789"/>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c r="AT12" s="789"/>
      <c r="AU12" s="789"/>
      <c r="AV12" s="789"/>
      <c r="AW12" s="981"/>
    </row>
    <row r="13" spans="1:49" s="129" customFormat="1" ht="12" customHeight="1">
      <c r="A13" s="969"/>
      <c r="B13" s="789"/>
      <c r="C13" s="789"/>
      <c r="D13" s="984">
        <f>入力!C16</f>
        <v>0</v>
      </c>
      <c r="E13" s="984"/>
      <c r="F13" s="984"/>
      <c r="G13" s="984"/>
      <c r="H13" s="984"/>
      <c r="I13" s="984"/>
      <c r="J13" s="984"/>
      <c r="K13" s="984"/>
      <c r="L13" s="985"/>
      <c r="M13" s="985"/>
      <c r="N13" s="985"/>
      <c r="O13" s="985"/>
      <c r="P13" s="985"/>
      <c r="Q13" s="985"/>
      <c r="R13" s="985"/>
      <c r="S13" s="985"/>
      <c r="T13" s="985"/>
      <c r="U13" s="985"/>
      <c r="V13" s="825" t="s">
        <v>8</v>
      </c>
      <c r="W13" s="765"/>
      <c r="X13" s="765"/>
      <c r="Y13" s="765"/>
      <c r="Z13" s="765"/>
      <c r="AA13" s="825" t="s">
        <v>369</v>
      </c>
      <c r="AB13" s="986">
        <f>入力!F16</f>
        <v>0</v>
      </c>
      <c r="AC13" s="984"/>
      <c r="AD13" s="984"/>
      <c r="AE13" s="984"/>
      <c r="AF13" s="825" t="s">
        <v>370</v>
      </c>
      <c r="AG13" s="825" t="s">
        <v>28</v>
      </c>
      <c r="AH13" s="825"/>
      <c r="AI13" s="986">
        <f>入力!K16</f>
        <v>0</v>
      </c>
      <c r="AJ13" s="984"/>
      <c r="AK13" s="984"/>
      <c r="AL13" s="984"/>
      <c r="AM13" s="984"/>
      <c r="AN13" s="984"/>
      <c r="AO13" s="825" t="s">
        <v>29</v>
      </c>
      <c r="AP13" s="825"/>
      <c r="AQ13" s="825"/>
      <c r="AR13" s="825"/>
      <c r="AS13" s="825"/>
      <c r="AT13" s="825"/>
      <c r="AU13" s="919"/>
      <c r="AV13" s="765"/>
      <c r="AW13" s="1024"/>
    </row>
    <row r="14" spans="1:49" s="129" customFormat="1" ht="12" customHeight="1">
      <c r="A14" s="969"/>
      <c r="B14" s="789"/>
      <c r="C14" s="789"/>
      <c r="D14" s="984"/>
      <c r="E14" s="984"/>
      <c r="F14" s="984"/>
      <c r="G14" s="984"/>
      <c r="H14" s="984"/>
      <c r="I14" s="984"/>
      <c r="J14" s="984"/>
      <c r="K14" s="984"/>
      <c r="L14" s="985"/>
      <c r="M14" s="985"/>
      <c r="N14" s="985"/>
      <c r="O14" s="985"/>
      <c r="P14" s="985"/>
      <c r="Q14" s="985"/>
      <c r="R14" s="985"/>
      <c r="S14" s="985"/>
      <c r="T14" s="985"/>
      <c r="U14" s="985"/>
      <c r="V14" s="765"/>
      <c r="W14" s="765"/>
      <c r="X14" s="765"/>
      <c r="Y14" s="765"/>
      <c r="Z14" s="765"/>
      <c r="AA14" s="825"/>
      <c r="AB14" s="984"/>
      <c r="AC14" s="984"/>
      <c r="AD14" s="984"/>
      <c r="AE14" s="984"/>
      <c r="AF14" s="825"/>
      <c r="AG14" s="825"/>
      <c r="AH14" s="825"/>
      <c r="AI14" s="984"/>
      <c r="AJ14" s="984"/>
      <c r="AK14" s="984"/>
      <c r="AL14" s="984"/>
      <c r="AM14" s="984"/>
      <c r="AN14" s="984"/>
      <c r="AO14" s="825"/>
      <c r="AP14" s="825"/>
      <c r="AQ14" s="825"/>
      <c r="AR14" s="825"/>
      <c r="AS14" s="825"/>
      <c r="AT14" s="825"/>
      <c r="AU14" s="765"/>
      <c r="AV14" s="765"/>
      <c r="AW14" s="1024"/>
    </row>
    <row r="15" spans="1:49" s="129" customFormat="1" ht="12" customHeight="1">
      <c r="A15" s="969"/>
      <c r="B15" s="789"/>
      <c r="C15" s="789"/>
      <c r="D15" s="825"/>
      <c r="E15" s="825"/>
      <c r="F15" s="825"/>
      <c r="G15" s="825"/>
      <c r="H15" s="825"/>
      <c r="I15" s="962" t="s">
        <v>283</v>
      </c>
      <c r="J15" s="962"/>
      <c r="K15" s="962"/>
      <c r="L15" s="962"/>
      <c r="M15" s="962"/>
      <c r="N15" s="962"/>
      <c r="O15" s="825">
        <f>入力!E17</f>
        <v>0</v>
      </c>
      <c r="P15" s="825"/>
      <c r="Q15" s="825"/>
      <c r="R15" s="825"/>
      <c r="S15" s="984">
        <f>入力!F17</f>
        <v>0</v>
      </c>
      <c r="T15" s="984"/>
      <c r="U15" s="984"/>
      <c r="V15" s="984"/>
      <c r="W15" s="825" t="s">
        <v>2</v>
      </c>
      <c r="X15" s="825"/>
      <c r="Y15" s="825"/>
      <c r="Z15" s="825"/>
      <c r="AA15" s="984">
        <f>入力!H17</f>
        <v>0</v>
      </c>
      <c r="AB15" s="984"/>
      <c r="AC15" s="984"/>
      <c r="AD15" s="984"/>
      <c r="AE15" s="825" t="s">
        <v>3</v>
      </c>
      <c r="AF15" s="825"/>
      <c r="AG15" s="825"/>
      <c r="AH15" s="825"/>
      <c r="AI15" s="984">
        <f>入力!J17</f>
        <v>0</v>
      </c>
      <c r="AJ15" s="984"/>
      <c r="AK15" s="984"/>
      <c r="AL15" s="984"/>
      <c r="AM15" s="825" t="s">
        <v>4</v>
      </c>
      <c r="AN15" s="825"/>
      <c r="AO15" s="825"/>
      <c r="AP15" s="825"/>
      <c r="AQ15" s="825"/>
      <c r="AR15" s="825"/>
      <c r="AS15" s="825"/>
      <c r="AT15" s="825"/>
      <c r="AU15" s="765"/>
      <c r="AV15" s="765"/>
      <c r="AW15" s="1024"/>
    </row>
    <row r="16" spans="1:49" s="129" customFormat="1" ht="12" customHeight="1">
      <c r="A16" s="969"/>
      <c r="B16" s="789"/>
      <c r="C16" s="789"/>
      <c r="D16" s="825"/>
      <c r="E16" s="825"/>
      <c r="F16" s="825"/>
      <c r="G16" s="825"/>
      <c r="H16" s="825"/>
      <c r="I16" s="962"/>
      <c r="J16" s="962"/>
      <c r="K16" s="962"/>
      <c r="L16" s="962"/>
      <c r="M16" s="962"/>
      <c r="N16" s="962"/>
      <c r="O16" s="825"/>
      <c r="P16" s="825"/>
      <c r="Q16" s="825"/>
      <c r="R16" s="825"/>
      <c r="S16" s="984"/>
      <c r="T16" s="984"/>
      <c r="U16" s="984"/>
      <c r="V16" s="984"/>
      <c r="W16" s="825"/>
      <c r="X16" s="825"/>
      <c r="Y16" s="825"/>
      <c r="Z16" s="825"/>
      <c r="AA16" s="984"/>
      <c r="AB16" s="984"/>
      <c r="AC16" s="984"/>
      <c r="AD16" s="984"/>
      <c r="AE16" s="825"/>
      <c r="AF16" s="825"/>
      <c r="AG16" s="825"/>
      <c r="AH16" s="825"/>
      <c r="AI16" s="984"/>
      <c r="AJ16" s="984"/>
      <c r="AK16" s="984"/>
      <c r="AL16" s="984"/>
      <c r="AM16" s="825"/>
      <c r="AN16" s="825"/>
      <c r="AO16" s="825"/>
      <c r="AP16" s="825"/>
      <c r="AQ16" s="825"/>
      <c r="AR16" s="825"/>
      <c r="AS16" s="825"/>
      <c r="AT16" s="825"/>
      <c r="AU16" s="765"/>
      <c r="AV16" s="765"/>
      <c r="AW16" s="1024"/>
    </row>
    <row r="17" spans="1:49" s="129" customFormat="1" ht="12" customHeight="1">
      <c r="A17" s="969"/>
      <c r="B17" s="789"/>
      <c r="C17" s="789"/>
      <c r="D17" s="825"/>
      <c r="E17" s="825"/>
      <c r="F17" s="825"/>
      <c r="G17" s="825"/>
      <c r="H17" s="825"/>
      <c r="I17" s="898" t="s">
        <v>31</v>
      </c>
      <c r="J17" s="964"/>
      <c r="K17" s="964"/>
      <c r="L17" s="964"/>
      <c r="M17" s="964"/>
      <c r="N17" s="964"/>
      <c r="O17" s="960">
        <f>入力!C24</f>
        <v>0</v>
      </c>
      <c r="P17" s="960"/>
      <c r="Q17" s="960"/>
      <c r="R17" s="960"/>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960"/>
      <c r="AS17" s="960"/>
      <c r="AT17" s="960"/>
      <c r="AU17" s="765"/>
      <c r="AV17" s="765"/>
      <c r="AW17" s="1024"/>
    </row>
    <row r="18" spans="1:49" s="129" customFormat="1" ht="12" customHeight="1">
      <c r="A18" s="969"/>
      <c r="B18" s="789"/>
      <c r="C18" s="789"/>
      <c r="D18" s="825"/>
      <c r="E18" s="825"/>
      <c r="F18" s="825"/>
      <c r="G18" s="825"/>
      <c r="H18" s="825"/>
      <c r="I18" s="929" t="s">
        <v>371</v>
      </c>
      <c r="J18" s="929"/>
      <c r="K18" s="929"/>
      <c r="L18" s="929"/>
      <c r="M18" s="929"/>
      <c r="N18" s="929"/>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765"/>
      <c r="AV18" s="765"/>
      <c r="AW18" s="1024"/>
    </row>
    <row r="19" spans="1:49" s="129" customFormat="1" ht="12" customHeight="1">
      <c r="A19" s="969"/>
      <c r="B19" s="789"/>
      <c r="C19" s="789"/>
      <c r="D19" s="825"/>
      <c r="E19" s="825"/>
      <c r="F19" s="825"/>
      <c r="G19" s="825"/>
      <c r="H19" s="825"/>
      <c r="I19" s="825" t="s">
        <v>347</v>
      </c>
      <c r="J19" s="825"/>
      <c r="K19" s="825"/>
      <c r="L19" s="825"/>
      <c r="M19" s="825"/>
      <c r="N19" s="825"/>
      <c r="O19" s="960">
        <f>入力!C22</f>
        <v>0</v>
      </c>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960"/>
      <c r="AM19" s="960"/>
      <c r="AN19" s="960"/>
      <c r="AO19" s="960"/>
      <c r="AP19" s="960"/>
      <c r="AQ19" s="960"/>
      <c r="AR19" s="960"/>
      <c r="AS19" s="960"/>
      <c r="AT19" s="960"/>
      <c r="AU19" s="765"/>
      <c r="AV19" s="765"/>
      <c r="AW19" s="1024"/>
    </row>
    <row r="20" spans="1:49" s="129" customFormat="1" ht="12" customHeight="1">
      <c r="A20" s="969"/>
      <c r="B20" s="789"/>
      <c r="C20" s="789"/>
      <c r="D20" s="825"/>
      <c r="E20" s="825"/>
      <c r="F20" s="825"/>
      <c r="G20" s="825"/>
      <c r="H20" s="825"/>
      <c r="I20" s="825"/>
      <c r="J20" s="825"/>
      <c r="K20" s="825"/>
      <c r="L20" s="825"/>
      <c r="M20" s="825"/>
      <c r="N20" s="825"/>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960"/>
      <c r="AQ20" s="960"/>
      <c r="AR20" s="960"/>
      <c r="AS20" s="960"/>
      <c r="AT20" s="960"/>
      <c r="AU20" s="765"/>
      <c r="AV20" s="765"/>
      <c r="AW20" s="1024"/>
    </row>
    <row r="21" spans="1:49" s="129" customFormat="1" ht="12" customHeight="1">
      <c r="A21" s="969"/>
      <c r="B21" s="789"/>
      <c r="C21" s="789"/>
      <c r="D21" s="825"/>
      <c r="E21" s="825"/>
      <c r="F21" s="825"/>
      <c r="G21" s="825"/>
      <c r="H21" s="825"/>
      <c r="I21" s="962" t="s">
        <v>333</v>
      </c>
      <c r="J21" s="962"/>
      <c r="K21" s="962"/>
      <c r="L21" s="962"/>
      <c r="M21" s="962"/>
      <c r="N21" s="962"/>
      <c r="O21" s="963">
        <f>入力!C31</f>
        <v>0</v>
      </c>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765"/>
      <c r="AV21" s="765"/>
      <c r="AW21" s="1024"/>
    </row>
    <row r="22" spans="1:49" s="129" customFormat="1" ht="12" customHeight="1">
      <c r="A22" s="969"/>
      <c r="B22" s="789"/>
      <c r="C22" s="789"/>
      <c r="D22" s="825"/>
      <c r="E22" s="825"/>
      <c r="F22" s="825"/>
      <c r="G22" s="825"/>
      <c r="H22" s="825"/>
      <c r="I22" s="962"/>
      <c r="J22" s="962"/>
      <c r="K22" s="962"/>
      <c r="L22" s="962"/>
      <c r="M22" s="962"/>
      <c r="N22" s="962"/>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765"/>
      <c r="AV22" s="765"/>
      <c r="AW22" s="1024"/>
    </row>
    <row r="23" spans="1:49" s="129" customFormat="1" ht="12" customHeight="1">
      <c r="A23" s="969"/>
      <c r="B23" s="789"/>
      <c r="C23" s="789"/>
      <c r="D23" s="825"/>
      <c r="E23" s="825"/>
      <c r="F23" s="825"/>
      <c r="G23" s="825"/>
      <c r="H23" s="825"/>
      <c r="I23" s="898" t="s">
        <v>348</v>
      </c>
      <c r="J23" s="964"/>
      <c r="K23" s="964"/>
      <c r="L23" s="964"/>
      <c r="M23" s="964"/>
      <c r="N23" s="964"/>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963"/>
      <c r="AM23" s="963"/>
      <c r="AN23" s="963"/>
      <c r="AO23" s="963"/>
      <c r="AP23" s="963"/>
      <c r="AQ23" s="963"/>
      <c r="AR23" s="963"/>
      <c r="AS23" s="963"/>
      <c r="AT23" s="963"/>
      <c r="AU23" s="765"/>
      <c r="AV23" s="765"/>
      <c r="AW23" s="1024"/>
    </row>
    <row r="24" spans="1:49" s="129" customFormat="1" ht="12" customHeight="1">
      <c r="A24" s="969"/>
      <c r="B24" s="789"/>
      <c r="C24" s="789"/>
      <c r="D24" s="825"/>
      <c r="E24" s="825"/>
      <c r="F24" s="825"/>
      <c r="G24" s="825"/>
      <c r="H24" s="825"/>
      <c r="I24" s="898" t="s">
        <v>372</v>
      </c>
      <c r="J24" s="964"/>
      <c r="K24" s="964"/>
      <c r="L24" s="964"/>
      <c r="M24" s="964"/>
      <c r="N24" s="964"/>
      <c r="O24" s="963"/>
      <c r="P24" s="963"/>
      <c r="Q24" s="963"/>
      <c r="R24" s="963"/>
      <c r="S24" s="963"/>
      <c r="T24" s="963"/>
      <c r="U24" s="963"/>
      <c r="V24" s="963"/>
      <c r="W24" s="963"/>
      <c r="X24" s="963"/>
      <c r="Y24" s="963"/>
      <c r="Z24" s="963"/>
      <c r="AA24" s="963"/>
      <c r="AB24" s="963"/>
      <c r="AC24" s="963"/>
      <c r="AD24" s="963"/>
      <c r="AE24" s="963"/>
      <c r="AF24" s="963"/>
      <c r="AG24" s="963"/>
      <c r="AH24" s="963"/>
      <c r="AI24" s="963"/>
      <c r="AJ24" s="963"/>
      <c r="AK24" s="963"/>
      <c r="AL24" s="963"/>
      <c r="AM24" s="963"/>
      <c r="AN24" s="963"/>
      <c r="AO24" s="963"/>
      <c r="AP24" s="963"/>
      <c r="AQ24" s="963"/>
      <c r="AR24" s="963"/>
      <c r="AS24" s="963"/>
      <c r="AT24" s="963"/>
      <c r="AU24" s="765"/>
      <c r="AV24" s="765"/>
      <c r="AW24" s="1024"/>
    </row>
    <row r="25" spans="1:49" s="129" customFormat="1" ht="12" customHeight="1">
      <c r="A25" s="969"/>
      <c r="B25" s="789"/>
      <c r="C25" s="789"/>
      <c r="D25" s="853" t="s">
        <v>349</v>
      </c>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765"/>
      <c r="AV25" s="765"/>
      <c r="AW25" s="1024"/>
    </row>
    <row r="26" spans="1:49" s="129" customFormat="1" ht="12" customHeight="1">
      <c r="A26" s="969"/>
      <c r="B26" s="789"/>
      <c r="C26" s="789"/>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765"/>
      <c r="AV26" s="765"/>
      <c r="AW26" s="1024"/>
    </row>
    <row r="27" spans="1:49" s="129" customFormat="1" ht="12" customHeight="1">
      <c r="A27" s="969"/>
      <c r="B27" s="789"/>
      <c r="C27" s="789"/>
      <c r="D27" s="853" t="s">
        <v>350</v>
      </c>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765"/>
      <c r="AV27" s="765"/>
      <c r="AW27" s="1024"/>
    </row>
    <row r="28" spans="1:49" s="129" customFormat="1" ht="12" customHeight="1">
      <c r="A28" s="969"/>
      <c r="B28" s="789"/>
      <c r="C28" s="789"/>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765"/>
      <c r="AV28" s="765"/>
      <c r="AW28" s="1024"/>
    </row>
    <row r="29" spans="1:49" s="129" customFormat="1" ht="12" customHeight="1">
      <c r="A29" s="969"/>
      <c r="B29" s="789"/>
      <c r="C29" s="789"/>
      <c r="D29" s="853" t="s">
        <v>351</v>
      </c>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765"/>
      <c r="AV29" s="765"/>
      <c r="AW29" s="1024"/>
    </row>
    <row r="30" spans="1:49" s="129" customFormat="1" ht="12" customHeight="1">
      <c r="A30" s="969"/>
      <c r="B30" s="789"/>
      <c r="C30" s="789"/>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765"/>
      <c r="AV30" s="765"/>
      <c r="AW30" s="1024"/>
    </row>
    <row r="31" spans="1:49" s="129" customFormat="1" ht="12" customHeight="1">
      <c r="A31" s="969"/>
      <c r="B31" s="789"/>
      <c r="C31" s="789"/>
      <c r="D31" s="825" t="s">
        <v>352</v>
      </c>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765"/>
      <c r="AV31" s="765"/>
      <c r="AW31" s="1024"/>
    </row>
    <row r="32" spans="1:49" s="129" customFormat="1" ht="12" customHeight="1">
      <c r="A32" s="969"/>
      <c r="B32" s="789"/>
      <c r="C32" s="789"/>
      <c r="D32" s="828"/>
      <c r="E32" s="828"/>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765"/>
      <c r="AV32" s="765"/>
      <c r="AW32" s="1024"/>
    </row>
    <row r="33" spans="1:49" s="129" customFormat="1" ht="10.5" customHeight="1">
      <c r="A33" s="969"/>
      <c r="B33" s="789"/>
      <c r="C33" s="789"/>
      <c r="D33" s="820"/>
      <c r="E33" s="874"/>
      <c r="F33" s="874"/>
      <c r="G33" s="874"/>
      <c r="H33" s="874"/>
      <c r="I33" s="874"/>
      <c r="J33" s="961"/>
      <c r="K33" s="820" t="s">
        <v>353</v>
      </c>
      <c r="L33" s="874"/>
      <c r="M33" s="874"/>
      <c r="N33" s="874"/>
      <c r="O33" s="874"/>
      <c r="P33" s="874"/>
      <c r="Q33" s="874"/>
      <c r="R33" s="874"/>
      <c r="S33" s="874"/>
      <c r="T33" s="874"/>
      <c r="U33" s="961"/>
      <c r="V33" s="820" t="s">
        <v>354</v>
      </c>
      <c r="W33" s="874"/>
      <c r="X33" s="874"/>
      <c r="Y33" s="874"/>
      <c r="Z33" s="874"/>
      <c r="AA33" s="874"/>
      <c r="AB33" s="874"/>
      <c r="AC33" s="874"/>
      <c r="AD33" s="874"/>
      <c r="AE33" s="961"/>
      <c r="AF33" s="820" t="s">
        <v>355</v>
      </c>
      <c r="AG33" s="874"/>
      <c r="AH33" s="874"/>
      <c r="AI33" s="874"/>
      <c r="AJ33" s="874"/>
      <c r="AK33" s="874"/>
      <c r="AL33" s="874"/>
      <c r="AM33" s="874"/>
      <c r="AN33" s="874"/>
      <c r="AO33" s="874"/>
      <c r="AP33" s="874"/>
      <c r="AQ33" s="874"/>
      <c r="AR33" s="874"/>
      <c r="AS33" s="874"/>
      <c r="AT33" s="961"/>
      <c r="AU33" s="765"/>
      <c r="AV33" s="765"/>
      <c r="AW33" s="1024"/>
    </row>
    <row r="34" spans="1:49" s="129" customFormat="1" ht="10.5" customHeight="1">
      <c r="A34" s="969"/>
      <c r="B34" s="789"/>
      <c r="C34" s="789"/>
      <c r="D34" s="822"/>
      <c r="E34" s="828"/>
      <c r="F34" s="828"/>
      <c r="G34" s="828"/>
      <c r="H34" s="828"/>
      <c r="I34" s="828"/>
      <c r="J34" s="787"/>
      <c r="K34" s="822"/>
      <c r="L34" s="828"/>
      <c r="M34" s="828"/>
      <c r="N34" s="828"/>
      <c r="O34" s="828"/>
      <c r="P34" s="828"/>
      <c r="Q34" s="828"/>
      <c r="R34" s="828"/>
      <c r="S34" s="828"/>
      <c r="T34" s="828"/>
      <c r="U34" s="787"/>
      <c r="V34" s="822"/>
      <c r="W34" s="828"/>
      <c r="X34" s="828"/>
      <c r="Y34" s="828"/>
      <c r="Z34" s="828"/>
      <c r="AA34" s="828"/>
      <c r="AB34" s="828"/>
      <c r="AC34" s="828"/>
      <c r="AD34" s="828"/>
      <c r="AE34" s="787"/>
      <c r="AF34" s="822"/>
      <c r="AG34" s="828"/>
      <c r="AH34" s="828"/>
      <c r="AI34" s="828"/>
      <c r="AJ34" s="828"/>
      <c r="AK34" s="828"/>
      <c r="AL34" s="828"/>
      <c r="AM34" s="828"/>
      <c r="AN34" s="828"/>
      <c r="AO34" s="828"/>
      <c r="AP34" s="828"/>
      <c r="AQ34" s="828"/>
      <c r="AR34" s="828"/>
      <c r="AS34" s="828"/>
      <c r="AT34" s="787"/>
      <c r="AU34" s="765"/>
      <c r="AV34" s="765"/>
      <c r="AW34" s="1024"/>
    </row>
    <row r="35" spans="1:49" s="129" customFormat="1" ht="10.5" customHeight="1">
      <c r="A35" s="969"/>
      <c r="B35" s="789"/>
      <c r="C35" s="789"/>
      <c r="D35" s="820" t="s">
        <v>31</v>
      </c>
      <c r="E35" s="874"/>
      <c r="F35" s="874"/>
      <c r="G35" s="874"/>
      <c r="H35" s="874"/>
      <c r="I35" s="874"/>
      <c r="J35" s="961"/>
      <c r="K35" s="820">
        <v>1</v>
      </c>
      <c r="L35" s="874"/>
      <c r="M35" s="874"/>
      <c r="N35" s="874"/>
      <c r="O35" s="874"/>
      <c r="P35" s="874"/>
      <c r="Q35" s="874"/>
      <c r="R35" s="874"/>
      <c r="S35" s="874"/>
      <c r="T35" s="874"/>
      <c r="U35" s="961"/>
      <c r="V35" s="1017">
        <v>60</v>
      </c>
      <c r="W35" s="1018"/>
      <c r="X35" s="1018"/>
      <c r="Y35" s="1018"/>
      <c r="Z35" s="1018"/>
      <c r="AA35" s="1018"/>
      <c r="AB35" s="851" t="s">
        <v>473</v>
      </c>
      <c r="AC35" s="851"/>
      <c r="AD35" s="851"/>
      <c r="AE35" s="852"/>
      <c r="AF35" s="820"/>
      <c r="AG35" s="874"/>
      <c r="AH35" s="874"/>
      <c r="AI35" s="874"/>
      <c r="AJ35" s="874"/>
      <c r="AK35" s="874"/>
      <c r="AL35" s="874"/>
      <c r="AM35" s="874"/>
      <c r="AN35" s="874"/>
      <c r="AO35" s="874"/>
      <c r="AP35" s="874"/>
      <c r="AQ35" s="874"/>
      <c r="AR35" s="874"/>
      <c r="AS35" s="874"/>
      <c r="AT35" s="961"/>
      <c r="AU35" s="765"/>
      <c r="AV35" s="765"/>
      <c r="AW35" s="1024"/>
    </row>
    <row r="36" spans="1:49" s="129" customFormat="1" ht="10.5" customHeight="1">
      <c r="A36" s="969"/>
      <c r="B36" s="789"/>
      <c r="C36" s="789"/>
      <c r="D36" s="822"/>
      <c r="E36" s="828"/>
      <c r="F36" s="828"/>
      <c r="G36" s="828"/>
      <c r="H36" s="828"/>
      <c r="I36" s="828"/>
      <c r="J36" s="787"/>
      <c r="K36" s="822"/>
      <c r="L36" s="828"/>
      <c r="M36" s="828"/>
      <c r="N36" s="828"/>
      <c r="O36" s="828"/>
      <c r="P36" s="828"/>
      <c r="Q36" s="828"/>
      <c r="R36" s="828"/>
      <c r="S36" s="828"/>
      <c r="T36" s="828"/>
      <c r="U36" s="787"/>
      <c r="V36" s="1019"/>
      <c r="W36" s="1020"/>
      <c r="X36" s="1020"/>
      <c r="Y36" s="1020"/>
      <c r="Z36" s="1020"/>
      <c r="AA36" s="1020"/>
      <c r="AB36" s="863"/>
      <c r="AC36" s="863"/>
      <c r="AD36" s="863"/>
      <c r="AE36" s="1016"/>
      <c r="AF36" s="822"/>
      <c r="AG36" s="828"/>
      <c r="AH36" s="828"/>
      <c r="AI36" s="828"/>
      <c r="AJ36" s="828"/>
      <c r="AK36" s="828"/>
      <c r="AL36" s="828"/>
      <c r="AM36" s="828"/>
      <c r="AN36" s="828"/>
      <c r="AO36" s="828"/>
      <c r="AP36" s="828"/>
      <c r="AQ36" s="828"/>
      <c r="AR36" s="828"/>
      <c r="AS36" s="828"/>
      <c r="AT36" s="787"/>
      <c r="AU36" s="765"/>
      <c r="AV36" s="765"/>
      <c r="AW36" s="1024"/>
    </row>
    <row r="37" spans="1:49" s="129" customFormat="1" ht="10.5" customHeight="1">
      <c r="A37" s="969"/>
      <c r="B37" s="789"/>
      <c r="C37" s="789"/>
      <c r="D37" s="820" t="s">
        <v>348</v>
      </c>
      <c r="E37" s="874"/>
      <c r="F37" s="874"/>
      <c r="G37" s="874"/>
      <c r="H37" s="874"/>
      <c r="I37" s="874"/>
      <c r="J37" s="961"/>
      <c r="K37" s="820">
        <f>入力!C54</f>
        <v>0</v>
      </c>
      <c r="L37" s="874"/>
      <c r="M37" s="874"/>
      <c r="N37" s="874"/>
      <c r="O37" s="874"/>
      <c r="P37" s="874"/>
      <c r="Q37" s="874"/>
      <c r="R37" s="874"/>
      <c r="S37" s="874"/>
      <c r="T37" s="874"/>
      <c r="U37" s="961"/>
      <c r="V37" s="1017">
        <f>K37*30</f>
        <v>0</v>
      </c>
      <c r="W37" s="1018"/>
      <c r="X37" s="1018"/>
      <c r="Y37" s="1018"/>
      <c r="Z37" s="1018"/>
      <c r="AA37" s="1018"/>
      <c r="AB37" s="851" t="s">
        <v>473</v>
      </c>
      <c r="AC37" s="851"/>
      <c r="AD37" s="851"/>
      <c r="AE37" s="852"/>
      <c r="AF37" s="820"/>
      <c r="AG37" s="874"/>
      <c r="AH37" s="874"/>
      <c r="AI37" s="874"/>
      <c r="AJ37" s="874"/>
      <c r="AK37" s="874"/>
      <c r="AL37" s="874"/>
      <c r="AM37" s="874"/>
      <c r="AN37" s="874"/>
      <c r="AO37" s="874"/>
      <c r="AP37" s="874"/>
      <c r="AQ37" s="874"/>
      <c r="AR37" s="874"/>
      <c r="AS37" s="874"/>
      <c r="AT37" s="961"/>
      <c r="AU37" s="765"/>
      <c r="AV37" s="765"/>
      <c r="AW37" s="1024"/>
    </row>
    <row r="38" spans="1:49" s="129" customFormat="1" ht="10.5" customHeight="1">
      <c r="A38" s="969"/>
      <c r="B38" s="789"/>
      <c r="C38" s="789"/>
      <c r="D38" s="822"/>
      <c r="E38" s="828"/>
      <c r="F38" s="828"/>
      <c r="G38" s="828"/>
      <c r="H38" s="828"/>
      <c r="I38" s="828"/>
      <c r="J38" s="787"/>
      <c r="K38" s="822"/>
      <c r="L38" s="828"/>
      <c r="M38" s="828"/>
      <c r="N38" s="828"/>
      <c r="O38" s="828"/>
      <c r="P38" s="828"/>
      <c r="Q38" s="828"/>
      <c r="R38" s="828"/>
      <c r="S38" s="828"/>
      <c r="T38" s="828"/>
      <c r="U38" s="787"/>
      <c r="V38" s="1019"/>
      <c r="W38" s="1020"/>
      <c r="X38" s="1020"/>
      <c r="Y38" s="1020"/>
      <c r="Z38" s="1020"/>
      <c r="AA38" s="1020"/>
      <c r="AB38" s="863"/>
      <c r="AC38" s="863"/>
      <c r="AD38" s="863"/>
      <c r="AE38" s="1016"/>
      <c r="AF38" s="822"/>
      <c r="AG38" s="828"/>
      <c r="AH38" s="828"/>
      <c r="AI38" s="828"/>
      <c r="AJ38" s="828"/>
      <c r="AK38" s="828"/>
      <c r="AL38" s="828"/>
      <c r="AM38" s="828"/>
      <c r="AN38" s="828"/>
      <c r="AO38" s="828"/>
      <c r="AP38" s="828"/>
      <c r="AQ38" s="828"/>
      <c r="AR38" s="828"/>
      <c r="AS38" s="828"/>
      <c r="AT38" s="787"/>
      <c r="AU38" s="765"/>
      <c r="AV38" s="765"/>
      <c r="AW38" s="1024"/>
    </row>
    <row r="39" spans="1:49" s="129" customFormat="1" ht="10.5" customHeight="1">
      <c r="A39" s="969"/>
      <c r="B39" s="789"/>
      <c r="C39" s="789"/>
      <c r="D39" s="820" t="s">
        <v>356</v>
      </c>
      <c r="E39" s="874"/>
      <c r="F39" s="874"/>
      <c r="G39" s="874"/>
      <c r="H39" s="874"/>
      <c r="I39" s="874"/>
      <c r="J39" s="961"/>
      <c r="K39" s="820">
        <f>SUM(K35:U38)</f>
        <v>1</v>
      </c>
      <c r="L39" s="874"/>
      <c r="M39" s="874"/>
      <c r="N39" s="874"/>
      <c r="O39" s="874"/>
      <c r="P39" s="874"/>
      <c r="Q39" s="874"/>
      <c r="R39" s="874"/>
      <c r="S39" s="874"/>
      <c r="T39" s="874"/>
      <c r="U39" s="961"/>
      <c r="V39" s="1017">
        <f>SUM(V35:AA38)</f>
        <v>60</v>
      </c>
      <c r="W39" s="1018"/>
      <c r="X39" s="1018"/>
      <c r="Y39" s="1018"/>
      <c r="Z39" s="1018"/>
      <c r="AA39" s="1018"/>
      <c r="AB39" s="851" t="s">
        <v>473</v>
      </c>
      <c r="AC39" s="851"/>
      <c r="AD39" s="851"/>
      <c r="AE39" s="852"/>
      <c r="AF39" s="820"/>
      <c r="AG39" s="874"/>
      <c r="AH39" s="874"/>
      <c r="AI39" s="874"/>
      <c r="AJ39" s="874"/>
      <c r="AK39" s="874"/>
      <c r="AL39" s="874"/>
      <c r="AM39" s="874"/>
      <c r="AN39" s="874"/>
      <c r="AO39" s="874"/>
      <c r="AP39" s="874"/>
      <c r="AQ39" s="874"/>
      <c r="AR39" s="874"/>
      <c r="AS39" s="874"/>
      <c r="AT39" s="961"/>
      <c r="AU39" s="765"/>
      <c r="AV39" s="765"/>
      <c r="AW39" s="1024"/>
    </row>
    <row r="40" spans="1:49" s="129" customFormat="1" ht="10.5" customHeight="1">
      <c r="A40" s="969"/>
      <c r="B40" s="789"/>
      <c r="C40" s="789"/>
      <c r="D40" s="822"/>
      <c r="E40" s="828"/>
      <c r="F40" s="828"/>
      <c r="G40" s="828"/>
      <c r="H40" s="828"/>
      <c r="I40" s="828"/>
      <c r="J40" s="787"/>
      <c r="K40" s="822"/>
      <c r="L40" s="828"/>
      <c r="M40" s="828"/>
      <c r="N40" s="828"/>
      <c r="O40" s="828"/>
      <c r="P40" s="828"/>
      <c r="Q40" s="828"/>
      <c r="R40" s="828"/>
      <c r="S40" s="828"/>
      <c r="T40" s="828"/>
      <c r="U40" s="787"/>
      <c r="V40" s="1019"/>
      <c r="W40" s="1020"/>
      <c r="X40" s="1020"/>
      <c r="Y40" s="1020"/>
      <c r="Z40" s="1020"/>
      <c r="AA40" s="1020"/>
      <c r="AB40" s="863"/>
      <c r="AC40" s="863"/>
      <c r="AD40" s="863"/>
      <c r="AE40" s="1016"/>
      <c r="AF40" s="822"/>
      <c r="AG40" s="828"/>
      <c r="AH40" s="828"/>
      <c r="AI40" s="828"/>
      <c r="AJ40" s="828"/>
      <c r="AK40" s="828"/>
      <c r="AL40" s="828"/>
      <c r="AM40" s="828"/>
      <c r="AN40" s="828"/>
      <c r="AO40" s="828"/>
      <c r="AP40" s="828"/>
      <c r="AQ40" s="828"/>
      <c r="AR40" s="828"/>
      <c r="AS40" s="828"/>
      <c r="AT40" s="787"/>
      <c r="AU40" s="765"/>
      <c r="AV40" s="765"/>
      <c r="AW40" s="1024"/>
    </row>
    <row r="41" spans="1:49" s="129" customFormat="1" ht="10.5" customHeight="1" thickBot="1">
      <c r="A41" s="969"/>
      <c r="B41" s="789"/>
      <c r="C41" s="789"/>
      <c r="D41" s="965"/>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6"/>
      <c r="AF41" s="966"/>
      <c r="AG41" s="966"/>
      <c r="AH41" s="966"/>
      <c r="AI41" s="966"/>
      <c r="AJ41" s="966"/>
      <c r="AK41" s="966"/>
      <c r="AL41" s="966"/>
      <c r="AM41" s="966"/>
      <c r="AN41" s="966"/>
      <c r="AO41" s="966"/>
      <c r="AP41" s="966"/>
      <c r="AQ41" s="966"/>
      <c r="AR41" s="966"/>
      <c r="AS41" s="966"/>
      <c r="AT41" s="967"/>
      <c r="AU41" s="765"/>
      <c r="AV41" s="765"/>
      <c r="AW41" s="1024"/>
    </row>
    <row r="42" spans="1:49" s="129" customFormat="1" ht="12" customHeight="1" thickTop="1">
      <c r="A42" s="969"/>
      <c r="B42" s="789"/>
      <c r="C42" s="789"/>
      <c r="D42" s="968" t="s">
        <v>357</v>
      </c>
      <c r="E42" s="968"/>
      <c r="F42" s="968"/>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765"/>
      <c r="AV42" s="765"/>
      <c r="AW42" s="1024"/>
    </row>
    <row r="43" spans="1:49" s="129" customFormat="1" ht="12" customHeight="1">
      <c r="A43" s="969"/>
      <c r="B43" s="789"/>
      <c r="C43" s="789"/>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765"/>
      <c r="AV43" s="765"/>
      <c r="AW43" s="1024"/>
    </row>
    <row r="44" spans="1:49" s="129" customFormat="1" ht="12" customHeight="1">
      <c r="A44" s="969"/>
      <c r="B44" s="789"/>
      <c r="C44" s="789"/>
      <c r="D44" s="853" t="s">
        <v>358</v>
      </c>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3"/>
      <c r="AL44" s="853"/>
      <c r="AM44" s="853"/>
      <c r="AN44" s="853"/>
      <c r="AO44" s="853"/>
      <c r="AP44" s="853"/>
      <c r="AQ44" s="853"/>
      <c r="AR44" s="853"/>
      <c r="AS44" s="853"/>
      <c r="AT44" s="853"/>
      <c r="AU44" s="765"/>
      <c r="AV44" s="765"/>
      <c r="AW44" s="1024"/>
    </row>
    <row r="45" spans="1:49" s="129" customFormat="1" ht="12" customHeight="1">
      <c r="A45" s="969"/>
      <c r="B45" s="789"/>
      <c r="C45" s="789"/>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853"/>
      <c r="AR45" s="853"/>
      <c r="AS45" s="853"/>
      <c r="AT45" s="853"/>
      <c r="AU45" s="765"/>
      <c r="AV45" s="765"/>
      <c r="AW45" s="1024"/>
    </row>
    <row r="46" spans="1:49" s="129" customFormat="1" ht="12" customHeight="1">
      <c r="A46" s="969"/>
      <c r="B46" s="789"/>
      <c r="C46" s="789"/>
      <c r="D46" s="853" t="s">
        <v>359</v>
      </c>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3"/>
      <c r="AP46" s="853"/>
      <c r="AQ46" s="853"/>
      <c r="AR46" s="853"/>
      <c r="AS46" s="853"/>
      <c r="AT46" s="853"/>
      <c r="AU46" s="765"/>
      <c r="AV46" s="765"/>
      <c r="AW46" s="1024"/>
    </row>
    <row r="47" spans="1:49" s="129" customFormat="1" ht="12" customHeight="1">
      <c r="A47" s="969"/>
      <c r="B47" s="789"/>
      <c r="C47" s="789"/>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765"/>
      <c r="AV47" s="765"/>
      <c r="AW47" s="1024"/>
    </row>
    <row r="48" spans="1:49" s="129" customFormat="1" ht="12" customHeight="1">
      <c r="A48" s="969"/>
      <c r="B48" s="789"/>
      <c r="C48" s="789"/>
      <c r="D48" s="825" t="s">
        <v>352</v>
      </c>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825"/>
      <c r="AJ48" s="825"/>
      <c r="AK48" s="825"/>
      <c r="AL48" s="825"/>
      <c r="AM48" s="825"/>
      <c r="AN48" s="825"/>
      <c r="AO48" s="825"/>
      <c r="AP48" s="825"/>
      <c r="AQ48" s="825"/>
      <c r="AR48" s="825"/>
      <c r="AS48" s="825"/>
      <c r="AT48" s="825"/>
      <c r="AU48" s="765"/>
      <c r="AV48" s="765"/>
      <c r="AW48" s="1024"/>
    </row>
    <row r="49" spans="1:49" s="129" customFormat="1" ht="12" customHeight="1">
      <c r="A49" s="969"/>
      <c r="B49" s="789"/>
      <c r="C49" s="789"/>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M49" s="825"/>
      <c r="AN49" s="825"/>
      <c r="AO49" s="825"/>
      <c r="AP49" s="825"/>
      <c r="AQ49" s="825"/>
      <c r="AR49" s="825"/>
      <c r="AS49" s="825"/>
      <c r="AT49" s="825"/>
      <c r="AU49" s="765"/>
      <c r="AV49" s="765"/>
      <c r="AW49" s="1024"/>
    </row>
    <row r="50" spans="1:49" s="129" customFormat="1" ht="12" customHeight="1">
      <c r="A50" s="969"/>
      <c r="B50" s="789"/>
      <c r="C50" s="789"/>
      <c r="D50" s="853" t="s">
        <v>360</v>
      </c>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765"/>
      <c r="AV50" s="765"/>
      <c r="AW50" s="1024"/>
    </row>
    <row r="51" spans="1:49" s="129" customFormat="1" ht="12" customHeight="1">
      <c r="A51" s="969"/>
      <c r="B51" s="789"/>
      <c r="C51" s="789"/>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3"/>
      <c r="AP51" s="853"/>
      <c r="AQ51" s="853"/>
      <c r="AR51" s="853"/>
      <c r="AS51" s="853"/>
      <c r="AT51" s="853"/>
      <c r="AU51" s="765"/>
      <c r="AV51" s="765"/>
      <c r="AW51" s="1024"/>
    </row>
    <row r="52" spans="1:49" s="129" customFormat="1" ht="12" customHeight="1">
      <c r="A52" s="969"/>
      <c r="B52" s="789"/>
      <c r="C52" s="789"/>
      <c r="D52" s="853" t="s">
        <v>666</v>
      </c>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3"/>
      <c r="AP52" s="853"/>
      <c r="AQ52" s="853"/>
      <c r="AR52" s="853"/>
      <c r="AS52" s="853"/>
      <c r="AT52" s="853"/>
      <c r="AU52" s="765"/>
      <c r="AV52" s="765"/>
      <c r="AW52" s="1024"/>
    </row>
    <row r="53" spans="1:49" s="129" customFormat="1" ht="12" customHeight="1">
      <c r="A53" s="969"/>
      <c r="B53" s="789"/>
      <c r="C53" s="78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3"/>
      <c r="AP53" s="853"/>
      <c r="AQ53" s="853"/>
      <c r="AR53" s="853"/>
      <c r="AS53" s="853"/>
      <c r="AT53" s="853"/>
      <c r="AU53" s="765"/>
      <c r="AV53" s="765"/>
      <c r="AW53" s="1024"/>
    </row>
    <row r="54" spans="1:49" s="129" customFormat="1" ht="12" customHeight="1">
      <c r="A54" s="969"/>
      <c r="B54" s="789"/>
      <c r="C54" s="789"/>
      <c r="D54" s="853" t="s">
        <v>361</v>
      </c>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765"/>
      <c r="AV54" s="765"/>
      <c r="AW54" s="1024"/>
    </row>
    <row r="55" spans="1:49" s="129" customFormat="1" ht="12" customHeight="1">
      <c r="A55" s="969"/>
      <c r="B55" s="789"/>
      <c r="C55" s="789"/>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765"/>
      <c r="AV55" s="765"/>
      <c r="AW55" s="1024"/>
    </row>
    <row r="56" spans="1:49" s="129" customFormat="1" ht="12" customHeight="1">
      <c r="A56" s="969"/>
      <c r="B56" s="789"/>
      <c r="C56" s="789"/>
      <c r="D56" s="825" t="s">
        <v>373</v>
      </c>
      <c r="E56" s="825"/>
      <c r="F56" s="825"/>
      <c r="G56" s="825"/>
      <c r="H56" s="825"/>
      <c r="I56" s="825"/>
      <c r="J56" s="825"/>
      <c r="K56" s="825"/>
      <c r="L56" s="825"/>
      <c r="M56" s="825"/>
      <c r="N56" s="825"/>
      <c r="O56" s="825"/>
      <c r="P56" s="825"/>
      <c r="Q56" s="825"/>
      <c r="R56" s="825"/>
      <c r="S56" s="825"/>
      <c r="T56" s="825"/>
      <c r="U56" s="978" t="str">
        <f>入力!C14</f>
        <v>地方本部名を選択してください</v>
      </c>
      <c r="V56" s="978"/>
      <c r="W56" s="978"/>
      <c r="X56" s="978"/>
      <c r="Y56" s="978"/>
      <c r="Z56" s="978"/>
      <c r="AA56" s="978"/>
      <c r="AB56" s="978"/>
      <c r="AC56" s="962" t="s">
        <v>362</v>
      </c>
      <c r="AD56" s="962"/>
      <c r="AE56" s="962"/>
      <c r="AF56" s="962"/>
      <c r="AG56" s="964"/>
      <c r="AH56" s="825" t="e">
        <f>VLOOKUP(U56,リスト系!$H$2:$I$48,2,FALSE)</f>
        <v>#N/A</v>
      </c>
      <c r="AI56" s="825"/>
      <c r="AJ56" s="825"/>
      <c r="AK56" s="825"/>
      <c r="AL56" s="825"/>
      <c r="AM56" s="825"/>
      <c r="AN56" s="825"/>
      <c r="AO56" s="825"/>
      <c r="AP56" s="825"/>
      <c r="AQ56" s="825"/>
      <c r="AR56" s="825"/>
      <c r="AS56" s="825"/>
      <c r="AT56" s="825"/>
      <c r="AU56" s="765"/>
      <c r="AV56" s="765"/>
      <c r="AW56" s="1024"/>
    </row>
    <row r="57" spans="1:49" s="129" customFormat="1" ht="12" customHeight="1">
      <c r="A57" s="969"/>
      <c r="B57" s="789"/>
      <c r="C57" s="789"/>
      <c r="D57" s="825"/>
      <c r="E57" s="825"/>
      <c r="F57" s="825"/>
      <c r="G57" s="825"/>
      <c r="H57" s="825"/>
      <c r="I57" s="825"/>
      <c r="J57" s="825"/>
      <c r="K57" s="825"/>
      <c r="L57" s="825"/>
      <c r="M57" s="825"/>
      <c r="N57" s="825"/>
      <c r="O57" s="825"/>
      <c r="P57" s="825"/>
      <c r="Q57" s="825"/>
      <c r="R57" s="825"/>
      <c r="S57" s="825"/>
      <c r="T57" s="825"/>
      <c r="U57" s="978"/>
      <c r="V57" s="978"/>
      <c r="W57" s="978"/>
      <c r="X57" s="978"/>
      <c r="Y57" s="978"/>
      <c r="Z57" s="978"/>
      <c r="AA57" s="978"/>
      <c r="AB57" s="978"/>
      <c r="AC57" s="962"/>
      <c r="AD57" s="962"/>
      <c r="AE57" s="962"/>
      <c r="AF57" s="962"/>
      <c r="AG57" s="964"/>
      <c r="AH57" s="825"/>
      <c r="AI57" s="825"/>
      <c r="AJ57" s="825"/>
      <c r="AK57" s="825"/>
      <c r="AL57" s="825"/>
      <c r="AM57" s="825"/>
      <c r="AN57" s="825"/>
      <c r="AO57" s="825"/>
      <c r="AP57" s="825"/>
      <c r="AQ57" s="825"/>
      <c r="AR57" s="825"/>
      <c r="AS57" s="825"/>
      <c r="AT57" s="825"/>
      <c r="AU57" s="765"/>
      <c r="AV57" s="765"/>
      <c r="AW57" s="1024"/>
    </row>
    <row r="58" spans="1:49" s="129" customFormat="1" ht="12" customHeight="1">
      <c r="A58" s="969"/>
      <c r="B58" s="789"/>
      <c r="C58" s="789"/>
      <c r="D58" s="825"/>
      <c r="E58" s="825"/>
      <c r="F58" s="825"/>
      <c r="G58" s="825"/>
      <c r="H58" s="825"/>
      <c r="I58" s="825"/>
      <c r="J58" s="825"/>
      <c r="K58" s="825"/>
      <c r="L58" s="825"/>
      <c r="M58" s="825"/>
      <c r="N58" s="825"/>
      <c r="O58" s="825"/>
      <c r="P58" s="825"/>
      <c r="Q58" s="825"/>
      <c r="R58" s="825"/>
      <c r="S58" s="825"/>
      <c r="T58" s="825"/>
      <c r="U58" s="978" t="str">
        <f>$AJ$1</f>
        <v>地方本部名を選択してください</v>
      </c>
      <c r="V58" s="978"/>
      <c r="W58" s="978"/>
      <c r="X58" s="978"/>
      <c r="Y58" s="978"/>
      <c r="Z58" s="978"/>
      <c r="AA58" s="978"/>
      <c r="AB58" s="978"/>
      <c r="AC58" s="962" t="s">
        <v>363</v>
      </c>
      <c r="AD58" s="962"/>
      <c r="AE58" s="962"/>
      <c r="AF58" s="962"/>
      <c r="AG58" s="964"/>
      <c r="AH58" s="825"/>
      <c r="AI58" s="825"/>
      <c r="AJ58" s="825"/>
      <c r="AK58" s="825"/>
      <c r="AL58" s="825"/>
      <c r="AM58" s="825"/>
      <c r="AN58" s="825"/>
      <c r="AO58" s="825"/>
      <c r="AP58" s="825"/>
      <c r="AQ58" s="825"/>
      <c r="AR58" s="825"/>
      <c r="AS58" s="825"/>
      <c r="AT58" s="825"/>
      <c r="AU58" s="765"/>
      <c r="AV58" s="765"/>
      <c r="AW58" s="1024"/>
    </row>
    <row r="59" spans="1:49" s="129" customFormat="1" ht="12" customHeight="1" thickBot="1">
      <c r="A59" s="969"/>
      <c r="B59" s="789"/>
      <c r="C59" s="789"/>
      <c r="D59" s="980"/>
      <c r="E59" s="980"/>
      <c r="F59" s="980"/>
      <c r="G59" s="980"/>
      <c r="H59" s="980"/>
      <c r="I59" s="980"/>
      <c r="J59" s="980"/>
      <c r="K59" s="980"/>
      <c r="L59" s="980"/>
      <c r="M59" s="980"/>
      <c r="N59" s="980"/>
      <c r="O59" s="980"/>
      <c r="P59" s="980"/>
      <c r="Q59" s="980"/>
      <c r="R59" s="980"/>
      <c r="S59" s="980"/>
      <c r="T59" s="980"/>
      <c r="U59" s="979"/>
      <c r="V59" s="979"/>
      <c r="W59" s="979"/>
      <c r="X59" s="979"/>
      <c r="Y59" s="979"/>
      <c r="Z59" s="979"/>
      <c r="AA59" s="979"/>
      <c r="AB59" s="979"/>
      <c r="AC59" s="1022" t="s">
        <v>364</v>
      </c>
      <c r="AD59" s="1022"/>
      <c r="AE59" s="1022"/>
      <c r="AF59" s="1022"/>
      <c r="AG59" s="1023"/>
      <c r="AH59" s="980"/>
      <c r="AI59" s="980"/>
      <c r="AJ59" s="980"/>
      <c r="AK59" s="980"/>
      <c r="AL59" s="980"/>
      <c r="AM59" s="980"/>
      <c r="AN59" s="980"/>
      <c r="AO59" s="980"/>
      <c r="AP59" s="980"/>
      <c r="AQ59" s="980"/>
      <c r="AR59" s="980"/>
      <c r="AS59" s="980"/>
      <c r="AT59" s="980"/>
      <c r="AU59" s="765"/>
      <c r="AV59" s="765"/>
      <c r="AW59" s="1024"/>
    </row>
    <row r="60" spans="1:49" s="129" customFormat="1" ht="10.5" customHeight="1" thickTop="1">
      <c r="A60" s="969"/>
      <c r="B60" s="789"/>
      <c r="C60" s="789"/>
      <c r="D60" s="1027"/>
      <c r="E60" s="1027"/>
      <c r="F60" s="1027"/>
      <c r="G60" s="1027"/>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7"/>
      <c r="AD60" s="1027"/>
      <c r="AE60" s="1027"/>
      <c r="AF60" s="1027"/>
      <c r="AG60" s="1027"/>
      <c r="AH60" s="1027"/>
      <c r="AI60" s="1027"/>
      <c r="AJ60" s="1027"/>
      <c r="AK60" s="1027"/>
      <c r="AL60" s="1027"/>
      <c r="AM60" s="1027"/>
      <c r="AN60" s="1027"/>
      <c r="AO60" s="1027"/>
      <c r="AP60" s="1027"/>
      <c r="AQ60" s="1027"/>
      <c r="AR60" s="1027"/>
      <c r="AS60" s="1027"/>
      <c r="AT60" s="1027"/>
      <c r="AU60" s="765"/>
      <c r="AV60" s="765"/>
      <c r="AW60" s="1024"/>
    </row>
    <row r="61" spans="1:49" s="129" customFormat="1" ht="12" customHeight="1">
      <c r="A61" s="969"/>
      <c r="B61" s="789"/>
      <c r="C61" s="789"/>
      <c r="D61" s="853" t="s">
        <v>365</v>
      </c>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c r="AI61" s="853"/>
      <c r="AJ61" s="853"/>
      <c r="AK61" s="853"/>
      <c r="AL61" s="853"/>
      <c r="AM61" s="853"/>
      <c r="AN61" s="853"/>
      <c r="AO61" s="853"/>
      <c r="AP61" s="853"/>
      <c r="AQ61" s="853"/>
      <c r="AR61" s="853"/>
      <c r="AS61" s="853"/>
      <c r="AT61" s="853"/>
      <c r="AU61" s="765"/>
      <c r="AV61" s="765"/>
      <c r="AW61" s="1024"/>
    </row>
    <row r="62" spans="1:49" s="129" customFormat="1" ht="12" customHeight="1">
      <c r="A62" s="969"/>
      <c r="B62" s="789"/>
      <c r="C62" s="789"/>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c r="AB62" s="853"/>
      <c r="AC62" s="853"/>
      <c r="AD62" s="853"/>
      <c r="AE62" s="853"/>
      <c r="AF62" s="853"/>
      <c r="AG62" s="853"/>
      <c r="AH62" s="853"/>
      <c r="AI62" s="853"/>
      <c r="AJ62" s="853"/>
      <c r="AK62" s="853"/>
      <c r="AL62" s="853"/>
      <c r="AM62" s="853"/>
      <c r="AN62" s="853"/>
      <c r="AO62" s="853"/>
      <c r="AP62" s="853"/>
      <c r="AQ62" s="853"/>
      <c r="AR62" s="853"/>
      <c r="AS62" s="853"/>
      <c r="AT62" s="853"/>
      <c r="AU62" s="765"/>
      <c r="AV62" s="765"/>
      <c r="AW62" s="1024"/>
    </row>
    <row r="63" spans="1:49" s="129" customFormat="1" ht="10.5" customHeight="1">
      <c r="A63" s="969"/>
      <c r="B63" s="789"/>
      <c r="C63" s="789"/>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765"/>
      <c r="AV63" s="765"/>
      <c r="AW63" s="1024"/>
    </row>
    <row r="64" spans="1:49" s="129" customFormat="1" ht="12" customHeight="1">
      <c r="A64" s="969"/>
      <c r="B64" s="789"/>
      <c r="C64" s="789"/>
      <c r="D64" s="825" t="s">
        <v>366</v>
      </c>
      <c r="E64" s="825"/>
      <c r="F64" s="825"/>
      <c r="G64" s="825"/>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765"/>
      <c r="AV64" s="765"/>
      <c r="AW64" s="1024"/>
    </row>
    <row r="65" spans="1:49" s="129" customFormat="1" ht="12" customHeight="1">
      <c r="A65" s="969"/>
      <c r="B65" s="789"/>
      <c r="C65" s="789"/>
      <c r="D65" s="825"/>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825"/>
      <c r="AJ65" s="825"/>
      <c r="AK65" s="825"/>
      <c r="AL65" s="825"/>
      <c r="AM65" s="825"/>
      <c r="AN65" s="825"/>
      <c r="AO65" s="825"/>
      <c r="AP65" s="825"/>
      <c r="AQ65" s="825"/>
      <c r="AR65" s="825"/>
      <c r="AS65" s="825"/>
      <c r="AT65" s="825"/>
      <c r="AU65" s="765"/>
      <c r="AV65" s="765"/>
      <c r="AW65" s="1024"/>
    </row>
    <row r="66" spans="1:49" ht="27.75" customHeight="1">
      <c r="A66" s="969"/>
      <c r="B66" s="789"/>
      <c r="C66" s="789"/>
      <c r="D66" s="789"/>
      <c r="E66" s="789"/>
      <c r="F66" s="789"/>
      <c r="G66" s="789"/>
      <c r="H66" s="789"/>
      <c r="I66" s="789"/>
      <c r="J66" s="783" t="s">
        <v>367</v>
      </c>
      <c r="K66" s="765"/>
      <c r="L66" s="765"/>
      <c r="M66" s="765"/>
      <c r="N66" s="765"/>
      <c r="O66" s="765"/>
      <c r="P66" s="765"/>
      <c r="Q66" s="789"/>
      <c r="R66" s="789"/>
      <c r="S66" s="1021" t="s">
        <v>340</v>
      </c>
      <c r="T66" s="1021"/>
      <c r="U66" s="1021"/>
      <c r="V66" s="1021"/>
      <c r="W66" s="1021"/>
      <c r="X66" s="1021"/>
      <c r="Y66" s="1021"/>
      <c r="Z66" s="1021"/>
      <c r="AA66" s="1021"/>
      <c r="AB66" s="1021"/>
      <c r="AC66" s="1021"/>
      <c r="AD66" s="789"/>
      <c r="AE66" s="789"/>
      <c r="AF66" s="789"/>
      <c r="AG66" s="789"/>
      <c r="AH66" s="789"/>
      <c r="AI66" s="789"/>
      <c r="AJ66" s="789"/>
      <c r="AK66" s="789"/>
      <c r="AL66" s="789"/>
      <c r="AM66" s="789"/>
      <c r="AN66" s="789"/>
      <c r="AO66" s="789"/>
      <c r="AP66" s="789"/>
      <c r="AQ66" s="789"/>
      <c r="AR66" s="789"/>
      <c r="AS66" s="789"/>
      <c r="AT66" s="789"/>
      <c r="AU66" s="765"/>
      <c r="AV66" s="765"/>
      <c r="AW66" s="1024"/>
    </row>
    <row r="67" spans="1:49" ht="10.5" customHeight="1">
      <c r="A67" s="969"/>
      <c r="B67" s="789"/>
      <c r="C67" s="789"/>
      <c r="D67" s="789"/>
      <c r="E67" s="789"/>
      <c r="F67" s="789"/>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65"/>
      <c r="AV67" s="765"/>
      <c r="AW67" s="1024"/>
    </row>
    <row r="68" spans="1:49" ht="27.75" customHeight="1">
      <c r="A68" s="969"/>
      <c r="B68" s="789"/>
      <c r="C68" s="789"/>
      <c r="D68" s="789"/>
      <c r="E68" s="789"/>
      <c r="F68" s="789"/>
      <c r="G68" s="789"/>
      <c r="H68" s="789"/>
      <c r="I68" s="789"/>
      <c r="J68" s="783" t="s">
        <v>368</v>
      </c>
      <c r="K68" s="765"/>
      <c r="L68" s="765"/>
      <c r="M68" s="765"/>
      <c r="N68" s="765"/>
      <c r="O68" s="765"/>
      <c r="P68" s="765"/>
      <c r="Q68" s="789"/>
      <c r="R68" s="789"/>
      <c r="S68" s="1021" t="s">
        <v>1154</v>
      </c>
      <c r="T68" s="1021"/>
      <c r="U68" s="1021"/>
      <c r="V68" s="1021"/>
      <c r="W68" s="1021"/>
      <c r="X68" s="1021"/>
      <c r="Y68" s="1021"/>
      <c r="Z68" s="1021"/>
      <c r="AA68" s="1021"/>
      <c r="AB68" s="1021"/>
      <c r="AC68" s="1021"/>
      <c r="AD68" s="789"/>
      <c r="AE68" s="789"/>
      <c r="AF68" s="789"/>
      <c r="AG68" s="789"/>
      <c r="AH68" s="789"/>
      <c r="AI68" s="789"/>
      <c r="AJ68" s="789"/>
      <c r="AK68" s="789"/>
      <c r="AL68" s="789"/>
      <c r="AM68" s="789"/>
      <c r="AN68" s="789"/>
      <c r="AO68" s="789"/>
      <c r="AP68" s="789"/>
      <c r="AQ68" s="789"/>
      <c r="AR68" s="789"/>
      <c r="AS68" s="789"/>
      <c r="AT68" s="789"/>
      <c r="AU68" s="765"/>
      <c r="AV68" s="765"/>
      <c r="AW68" s="1024"/>
    </row>
    <row r="69" spans="1:49" ht="12" customHeight="1">
      <c r="A69" s="969"/>
      <c r="B69" s="789"/>
      <c r="C69" s="789"/>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65"/>
      <c r="AV69" s="765"/>
      <c r="AW69" s="1024"/>
    </row>
    <row r="70" spans="1:49" ht="12" customHeight="1" thickBot="1">
      <c r="A70" s="982"/>
      <c r="B70" s="983"/>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1025"/>
      <c r="AV70" s="1025"/>
      <c r="AW70" s="1026"/>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FWjRKYI97/L/Rribr/Iq70MuGSeiABvYeIkH6g3pDD7PecdjGwT7ZBpUZ0O5r1ZlhZIfZ1Ium1cSbbuVZYR6bA==" saltValue="o64YzOQQd/SxvNCo6OPtrQ==" spinCount="100000" sheet="1" objects="1" scenarios="1" formatCells="0" formatColumns="0" formatRows="0" insertColumns="0" insertRows="0" insertHyperlinks="0" deleteColumns="0" deleteRows="0" sort="0" autoFilter="0" pivotTables="0"/>
  <mergeCells count="10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AC56:AG57"/>
    <mergeCell ref="AH56:AQ57"/>
    <mergeCell ref="AC58:AG58"/>
    <mergeCell ref="AH58:AQ59"/>
    <mergeCell ref="AC59:AG59"/>
    <mergeCell ref="D44:AT45"/>
    <mergeCell ref="D46:AT47"/>
    <mergeCell ref="D48:AT49"/>
    <mergeCell ref="D50:AT51"/>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AA1:AE4"/>
    <mergeCell ref="AF1:AI4"/>
    <mergeCell ref="AJ1:AP2"/>
    <mergeCell ref="AQ1:AQ4"/>
    <mergeCell ref="AR1:AW1"/>
    <mergeCell ref="AR2:AW4"/>
    <mergeCell ref="AJ3:AP4"/>
    <mergeCell ref="A1:T4"/>
    <mergeCell ref="U1:Z4"/>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s>
  <phoneticPr fontId="4"/>
  <pageMargins left="0.7" right="0.7" top="0.75" bottom="0.75" header="0.3" footer="0.3"/>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BE2F-040B-440B-BE25-1FF7A30B1FB3}">
  <dimension ref="A1:AX182"/>
  <sheetViews>
    <sheetView showGridLines="0" showZeros="0" view="pageBreakPreview" zoomScaleNormal="100" zoomScaleSheetLayoutView="100" workbookViewId="0">
      <selection activeCell="X18" sqref="X18:AR20"/>
    </sheetView>
  </sheetViews>
  <sheetFormatPr defaultRowHeight="13.5"/>
  <cols>
    <col min="1" max="1" width="2" style="217" customWidth="1"/>
    <col min="2" max="2" width="2.5" style="217" customWidth="1"/>
    <col min="3" max="5" width="1.625" style="217" customWidth="1"/>
    <col min="6" max="6" width="1.125" style="217" customWidth="1"/>
    <col min="7" max="21" width="2.5" style="217" customWidth="1"/>
    <col min="22" max="22" width="1.25" style="217" customWidth="1"/>
    <col min="23" max="23" width="1.5" style="217" customWidth="1"/>
    <col min="24" max="24" width="1.625" style="217" customWidth="1"/>
    <col min="25" max="25" width="1.125" style="217" customWidth="1"/>
    <col min="26" max="26" width="1.625" style="217" customWidth="1"/>
    <col min="27" max="27" width="1.125" style="217" customWidth="1"/>
    <col min="28" max="44" width="2.5" style="217" customWidth="1"/>
    <col min="45" max="45" width="1.125" style="217" customWidth="1"/>
    <col min="46" max="75" width="2.5" style="217" customWidth="1"/>
    <col min="76" max="16384" width="9" style="217"/>
  </cols>
  <sheetData>
    <row r="1" spans="1:45" ht="6.75" customHeigh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1032"/>
      <c r="AG1" s="1032"/>
      <c r="AH1" s="1032"/>
      <c r="AI1" s="1032"/>
      <c r="AJ1" s="1032"/>
      <c r="AK1" s="1032"/>
      <c r="AL1" s="1032"/>
      <c r="AM1" s="1032"/>
      <c r="AN1" s="1032"/>
      <c r="AO1" s="1032"/>
      <c r="AP1" s="1032"/>
      <c r="AQ1" s="1032"/>
      <c r="AR1" s="1032"/>
      <c r="AS1" s="216"/>
    </row>
    <row r="2" spans="1:45" s="219" customFormat="1">
      <c r="A2" s="218"/>
      <c r="B2" s="219" t="s">
        <v>1069</v>
      </c>
      <c r="C2" s="217"/>
      <c r="D2" s="217"/>
      <c r="E2" s="217"/>
      <c r="F2" s="217"/>
      <c r="G2" s="217"/>
      <c r="H2" s="217"/>
      <c r="I2" s="217"/>
      <c r="J2" s="217"/>
      <c r="K2" s="217"/>
      <c r="L2" s="217"/>
      <c r="M2" s="217"/>
      <c r="N2" s="217"/>
      <c r="AF2" s="1033"/>
      <c r="AG2" s="1033"/>
      <c r="AH2" s="1033"/>
      <c r="AI2" s="1033"/>
      <c r="AJ2" s="1033"/>
      <c r="AK2" s="1033"/>
      <c r="AL2" s="1033"/>
      <c r="AM2" s="1033"/>
      <c r="AN2" s="1033"/>
      <c r="AO2" s="1033"/>
      <c r="AP2" s="1033"/>
      <c r="AQ2" s="1033"/>
      <c r="AR2" s="1033"/>
      <c r="AS2" s="220"/>
    </row>
    <row r="3" spans="1:45" s="219" customFormat="1" ht="16.5" customHeight="1">
      <c r="A3" s="218"/>
      <c r="B3" s="1034"/>
      <c r="C3" s="1035"/>
      <c r="D3" s="1035"/>
      <c r="E3" s="1035"/>
      <c r="F3" s="1035"/>
      <c r="G3" s="1035"/>
      <c r="H3" s="1035"/>
      <c r="I3" s="1035"/>
      <c r="J3" s="1035"/>
      <c r="K3" s="1035"/>
      <c r="L3" s="1035"/>
      <c r="M3" s="1035"/>
      <c r="N3" s="1035"/>
      <c r="AF3" s="1029"/>
      <c r="AG3" s="1029"/>
      <c r="AH3" s="1029"/>
      <c r="AI3" s="1029"/>
      <c r="AJ3" s="1029"/>
      <c r="AK3" s="1029"/>
      <c r="AL3" s="1029"/>
      <c r="AM3" s="1029"/>
      <c r="AN3" s="1029"/>
      <c r="AO3" s="1029"/>
      <c r="AP3" s="1029"/>
      <c r="AQ3" s="1029"/>
      <c r="AR3" s="1029"/>
      <c r="AS3" s="220"/>
    </row>
    <row r="4" spans="1:45" s="219" customFormat="1" ht="12.75" customHeight="1">
      <c r="A4" s="218"/>
      <c r="B4" s="221"/>
      <c r="C4" s="222"/>
      <c r="D4" s="222"/>
      <c r="E4" s="222"/>
      <c r="F4" s="222"/>
      <c r="G4" s="222"/>
      <c r="H4" s="222"/>
      <c r="I4" s="222"/>
      <c r="J4" s="222"/>
      <c r="K4" s="222"/>
      <c r="L4" s="222"/>
      <c r="M4" s="222"/>
      <c r="N4" s="222"/>
      <c r="AS4" s="220"/>
    </row>
    <row r="5" spans="1:45" s="219" customFormat="1" ht="30" customHeight="1">
      <c r="A5" s="223"/>
      <c r="B5" s="1036" t="s">
        <v>1070</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220"/>
    </row>
    <row r="6" spans="1:45" s="219" customFormat="1" ht="10.5" customHeight="1">
      <c r="A6" s="218"/>
      <c r="B6" s="221"/>
      <c r="C6" s="222"/>
      <c r="D6" s="222"/>
      <c r="E6" s="222"/>
      <c r="F6" s="222"/>
      <c r="G6" s="222"/>
      <c r="H6" s="222"/>
      <c r="I6" s="222"/>
      <c r="J6" s="222"/>
      <c r="K6" s="222"/>
      <c r="L6" s="222"/>
      <c r="M6" s="222"/>
      <c r="N6" s="222"/>
      <c r="AS6" s="220"/>
    </row>
    <row r="7" spans="1:45" s="219" customFormat="1">
      <c r="A7" s="224"/>
      <c r="B7" s="1038" t="s">
        <v>1071</v>
      </c>
      <c r="C7" s="1039"/>
      <c r="D7" s="1039"/>
      <c r="E7" s="1039"/>
      <c r="F7" s="1039"/>
      <c r="G7" s="1039"/>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039"/>
      <c r="AR7" s="1039"/>
      <c r="AS7" s="220"/>
    </row>
    <row r="8" spans="1:45" s="219" customFormat="1" ht="8.25" customHeight="1">
      <c r="A8" s="218"/>
      <c r="AS8" s="220"/>
    </row>
    <row r="9" spans="1:45" s="219" customFormat="1">
      <c r="A9" s="224"/>
      <c r="B9" s="1040" t="s">
        <v>1072</v>
      </c>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220"/>
    </row>
    <row r="10" spans="1:45" s="219" customFormat="1">
      <c r="A10" s="218"/>
      <c r="B10" s="22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7"/>
      <c r="AS10" s="220"/>
    </row>
    <row r="11" spans="1:45" s="230" customFormat="1" ht="11.25" customHeight="1">
      <c r="A11" s="228"/>
      <c r="B11" s="1028" t="s">
        <v>1073</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29"/>
      <c r="AL11" s="1029"/>
      <c r="AM11" s="1029"/>
      <c r="AN11" s="1029"/>
      <c r="AO11" s="1029"/>
      <c r="AP11" s="1029"/>
      <c r="AQ11" s="1029"/>
      <c r="AR11" s="1030"/>
      <c r="AS11" s="229"/>
    </row>
    <row r="12" spans="1:45" s="230" customFormat="1" ht="11.25">
      <c r="A12" s="228"/>
      <c r="B12" s="1031"/>
      <c r="C12" s="1029"/>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c r="AG12" s="1029"/>
      <c r="AH12" s="1029"/>
      <c r="AI12" s="1029"/>
      <c r="AJ12" s="1029"/>
      <c r="AK12" s="1029"/>
      <c r="AL12" s="1029"/>
      <c r="AM12" s="1029"/>
      <c r="AN12" s="1029"/>
      <c r="AO12" s="1029"/>
      <c r="AP12" s="1029"/>
      <c r="AQ12" s="1029"/>
      <c r="AR12" s="1030"/>
      <c r="AS12" s="229"/>
    </row>
    <row r="13" spans="1:45" s="230" customFormat="1" ht="11.25">
      <c r="A13" s="228"/>
      <c r="B13" s="1031"/>
      <c r="C13" s="1029"/>
      <c r="D13" s="1029"/>
      <c r="E13" s="1029"/>
      <c r="F13" s="1029"/>
      <c r="G13" s="1029"/>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29"/>
      <c r="AK13" s="1029"/>
      <c r="AL13" s="1029"/>
      <c r="AM13" s="1029"/>
      <c r="AN13" s="1029"/>
      <c r="AO13" s="1029"/>
      <c r="AP13" s="1029"/>
      <c r="AQ13" s="1029"/>
      <c r="AR13" s="1030"/>
      <c r="AS13" s="229"/>
    </row>
    <row r="14" spans="1:45" s="230" customFormat="1" ht="13.5" customHeight="1">
      <c r="A14" s="228"/>
      <c r="B14" s="231">
        <v>1</v>
      </c>
      <c r="C14" s="232" t="s">
        <v>1074</v>
      </c>
      <c r="D14" s="217"/>
      <c r="E14" s="217"/>
      <c r="F14" s="217"/>
      <c r="G14" s="217"/>
      <c r="H14" s="217"/>
      <c r="I14" s="217"/>
      <c r="J14" s="217"/>
      <c r="K14" s="217"/>
      <c r="L14" s="217"/>
      <c r="M14" s="217"/>
      <c r="N14" s="217"/>
      <c r="O14" s="217"/>
      <c r="P14" s="217"/>
      <c r="Q14" s="217"/>
      <c r="R14" s="217"/>
      <c r="S14" s="217"/>
      <c r="T14" s="217"/>
      <c r="U14" s="217"/>
      <c r="V14" s="233"/>
      <c r="W14" s="234">
        <v>2</v>
      </c>
      <c r="X14" s="1042" t="s">
        <v>1075</v>
      </c>
      <c r="Y14" s="1029"/>
      <c r="Z14" s="1029"/>
      <c r="AA14" s="1029"/>
      <c r="AB14" s="1029"/>
      <c r="AC14" s="1029"/>
      <c r="AD14" s="1029"/>
      <c r="AE14" s="1029"/>
      <c r="AF14" s="1029"/>
      <c r="AG14" s="1029"/>
      <c r="AH14" s="1029"/>
      <c r="AI14" s="1029"/>
      <c r="AJ14" s="1029"/>
      <c r="AK14" s="1029"/>
      <c r="AL14" s="1029"/>
      <c r="AM14" s="1029"/>
      <c r="AN14" s="1029"/>
      <c r="AO14" s="1029"/>
      <c r="AP14" s="1029"/>
      <c r="AQ14" s="1029"/>
      <c r="AR14" s="1030"/>
      <c r="AS14" s="229"/>
    </row>
    <row r="15" spans="1:45" s="230" customFormat="1" ht="13.5" customHeight="1">
      <c r="A15" s="228"/>
      <c r="B15" s="235"/>
      <c r="C15" s="236" t="s">
        <v>1076</v>
      </c>
      <c r="D15" s="237">
        <v>1</v>
      </c>
      <c r="E15" s="230" t="s">
        <v>1077</v>
      </c>
      <c r="F15" s="1043" t="s">
        <v>1078</v>
      </c>
      <c r="G15" s="1044"/>
      <c r="H15" s="1044"/>
      <c r="I15" s="1044"/>
      <c r="J15" s="1044"/>
      <c r="K15" s="1044"/>
      <c r="L15" s="1044"/>
      <c r="M15" s="1044"/>
      <c r="N15" s="1044"/>
      <c r="O15" s="1044"/>
      <c r="P15" s="1044"/>
      <c r="Q15" s="1044"/>
      <c r="R15" s="1044"/>
      <c r="S15" s="1044"/>
      <c r="T15" s="1044"/>
      <c r="U15" s="1044"/>
      <c r="V15" s="238"/>
      <c r="W15" s="234"/>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30"/>
      <c r="AS15" s="229"/>
    </row>
    <row r="16" spans="1:45" s="230" customFormat="1" ht="15" customHeight="1">
      <c r="A16" s="228"/>
      <c r="B16" s="239"/>
      <c r="C16" s="236"/>
      <c r="D16" s="237"/>
      <c r="F16" s="1044"/>
      <c r="G16" s="1044"/>
      <c r="H16" s="1044"/>
      <c r="I16" s="1044"/>
      <c r="J16" s="1044"/>
      <c r="K16" s="1044"/>
      <c r="L16" s="1044"/>
      <c r="M16" s="1044"/>
      <c r="N16" s="1044"/>
      <c r="O16" s="1044"/>
      <c r="P16" s="1044"/>
      <c r="Q16" s="1044"/>
      <c r="R16" s="1044"/>
      <c r="S16" s="1044"/>
      <c r="T16" s="1044"/>
      <c r="U16" s="1044"/>
      <c r="V16" s="238"/>
      <c r="W16" s="234"/>
      <c r="X16" s="1029"/>
      <c r="Y16" s="1029"/>
      <c r="Z16" s="1029"/>
      <c r="AA16" s="1029"/>
      <c r="AB16" s="1029"/>
      <c r="AC16" s="1029"/>
      <c r="AD16" s="1029"/>
      <c r="AE16" s="1029"/>
      <c r="AF16" s="1029"/>
      <c r="AG16" s="1029"/>
      <c r="AH16" s="1029"/>
      <c r="AI16" s="1029"/>
      <c r="AJ16" s="1029"/>
      <c r="AK16" s="1029"/>
      <c r="AL16" s="1029"/>
      <c r="AM16" s="1029"/>
      <c r="AN16" s="1029"/>
      <c r="AO16" s="1029"/>
      <c r="AP16" s="1029"/>
      <c r="AQ16" s="1029"/>
      <c r="AR16" s="1030"/>
      <c r="AS16" s="229"/>
    </row>
    <row r="17" spans="1:45" s="230" customFormat="1" ht="13.5" customHeight="1">
      <c r="A17" s="228"/>
      <c r="B17" s="239"/>
      <c r="C17" s="236"/>
      <c r="D17" s="234"/>
      <c r="F17" s="1044"/>
      <c r="G17" s="1044"/>
      <c r="H17" s="1044"/>
      <c r="I17" s="1044"/>
      <c r="J17" s="1044"/>
      <c r="K17" s="1044"/>
      <c r="L17" s="1044"/>
      <c r="M17" s="1044"/>
      <c r="N17" s="1044"/>
      <c r="O17" s="1044"/>
      <c r="P17" s="1044"/>
      <c r="Q17" s="1044"/>
      <c r="R17" s="1044"/>
      <c r="S17" s="1044"/>
      <c r="T17" s="1044"/>
      <c r="U17" s="1044"/>
      <c r="V17" s="238"/>
      <c r="W17" s="234"/>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1030"/>
      <c r="AS17" s="229"/>
    </row>
    <row r="18" spans="1:45" s="230" customFormat="1" ht="24.75" customHeight="1">
      <c r="A18" s="228"/>
      <c r="B18" s="239"/>
      <c r="C18" s="236"/>
      <c r="D18" s="234"/>
      <c r="F18" s="1044"/>
      <c r="G18" s="1044"/>
      <c r="H18" s="1044"/>
      <c r="I18" s="1044"/>
      <c r="J18" s="1044"/>
      <c r="K18" s="1044"/>
      <c r="L18" s="1044"/>
      <c r="M18" s="1044"/>
      <c r="N18" s="1044"/>
      <c r="O18" s="1044"/>
      <c r="P18" s="1044"/>
      <c r="Q18" s="1044"/>
      <c r="R18" s="1044"/>
      <c r="S18" s="1044"/>
      <c r="T18" s="1044"/>
      <c r="U18" s="1044"/>
      <c r="V18" s="238"/>
      <c r="W18" s="240">
        <v>3</v>
      </c>
      <c r="X18" s="1045" t="s">
        <v>1079</v>
      </c>
      <c r="Y18" s="1029"/>
      <c r="Z18" s="1029"/>
      <c r="AA18" s="1029"/>
      <c r="AB18" s="1029"/>
      <c r="AC18" s="1029"/>
      <c r="AD18" s="1029"/>
      <c r="AE18" s="1029"/>
      <c r="AF18" s="1029"/>
      <c r="AG18" s="1029"/>
      <c r="AH18" s="1029"/>
      <c r="AI18" s="1029"/>
      <c r="AJ18" s="1029"/>
      <c r="AK18" s="1029"/>
      <c r="AL18" s="1029"/>
      <c r="AM18" s="1029"/>
      <c r="AN18" s="1029"/>
      <c r="AO18" s="1029"/>
      <c r="AP18" s="1029"/>
      <c r="AQ18" s="1029"/>
      <c r="AR18" s="1030"/>
      <c r="AS18" s="229"/>
    </row>
    <row r="19" spans="1:45" s="230" customFormat="1">
      <c r="A19" s="228"/>
      <c r="B19" s="239"/>
      <c r="C19" s="236" t="s">
        <v>1076</v>
      </c>
      <c r="D19" s="234">
        <v>2</v>
      </c>
      <c r="E19" s="230" t="s">
        <v>1077</v>
      </c>
      <c r="F19" s="1046" t="s">
        <v>1080</v>
      </c>
      <c r="G19" s="1047"/>
      <c r="H19" s="1047"/>
      <c r="I19" s="1047"/>
      <c r="J19" s="1047"/>
      <c r="K19" s="1047"/>
      <c r="L19" s="1047"/>
      <c r="M19" s="1047"/>
      <c r="N19" s="1047"/>
      <c r="O19" s="1047"/>
      <c r="P19" s="1047"/>
      <c r="Q19" s="1047"/>
      <c r="R19" s="1047"/>
      <c r="S19" s="1047"/>
      <c r="T19" s="1047"/>
      <c r="U19" s="1047"/>
      <c r="V19" s="238"/>
      <c r="W19" s="234"/>
      <c r="X19" s="1029"/>
      <c r="Y19" s="1029"/>
      <c r="Z19" s="1029"/>
      <c r="AA19" s="1029"/>
      <c r="AB19" s="1029"/>
      <c r="AC19" s="1029"/>
      <c r="AD19" s="1029"/>
      <c r="AE19" s="1029"/>
      <c r="AF19" s="1029"/>
      <c r="AG19" s="1029"/>
      <c r="AH19" s="1029"/>
      <c r="AI19" s="1029"/>
      <c r="AJ19" s="1029"/>
      <c r="AK19" s="1029"/>
      <c r="AL19" s="1029"/>
      <c r="AM19" s="1029"/>
      <c r="AN19" s="1029"/>
      <c r="AO19" s="1029"/>
      <c r="AP19" s="1029"/>
      <c r="AQ19" s="1029"/>
      <c r="AR19" s="1030"/>
      <c r="AS19" s="229"/>
    </row>
    <row r="20" spans="1:45" s="230" customFormat="1" ht="9" customHeight="1">
      <c r="A20" s="228"/>
      <c r="B20" s="239"/>
      <c r="C20" s="236"/>
      <c r="D20" s="234"/>
      <c r="F20" s="241"/>
      <c r="G20" s="241"/>
      <c r="H20" s="241"/>
      <c r="I20" s="241"/>
      <c r="J20" s="241"/>
      <c r="K20" s="241"/>
      <c r="L20" s="241"/>
      <c r="M20" s="241"/>
      <c r="N20" s="241"/>
      <c r="O20" s="241"/>
      <c r="P20" s="241"/>
      <c r="Q20" s="241"/>
      <c r="R20" s="241"/>
      <c r="S20" s="241"/>
      <c r="T20" s="241"/>
      <c r="U20" s="241"/>
      <c r="V20" s="238"/>
      <c r="W20" s="234"/>
      <c r="X20" s="1029"/>
      <c r="Y20" s="1029"/>
      <c r="Z20" s="1029"/>
      <c r="AA20" s="1029"/>
      <c r="AB20" s="1029"/>
      <c r="AC20" s="1029"/>
      <c r="AD20" s="1029"/>
      <c r="AE20" s="1029"/>
      <c r="AF20" s="1029"/>
      <c r="AG20" s="1029"/>
      <c r="AH20" s="1029"/>
      <c r="AI20" s="1029"/>
      <c r="AJ20" s="1029"/>
      <c r="AK20" s="1029"/>
      <c r="AL20" s="1029"/>
      <c r="AM20" s="1029"/>
      <c r="AN20" s="1029"/>
      <c r="AO20" s="1029"/>
      <c r="AP20" s="1029"/>
      <c r="AQ20" s="1029"/>
      <c r="AR20" s="1030"/>
      <c r="AS20" s="229"/>
    </row>
    <row r="21" spans="1:45" s="230" customFormat="1" ht="13.5" customHeight="1">
      <c r="A21" s="228"/>
      <c r="B21" s="239"/>
      <c r="C21" s="236" t="s">
        <v>1076</v>
      </c>
      <c r="D21" s="234">
        <v>3</v>
      </c>
      <c r="E21" s="230" t="s">
        <v>1077</v>
      </c>
      <c r="F21" s="1048" t="s">
        <v>1081</v>
      </c>
      <c r="G21" s="1048"/>
      <c r="H21" s="1048"/>
      <c r="I21" s="1048"/>
      <c r="J21" s="1048"/>
      <c r="K21" s="1048"/>
      <c r="L21" s="1048"/>
      <c r="M21" s="1048"/>
      <c r="N21" s="1048"/>
      <c r="O21" s="1048"/>
      <c r="P21" s="1048"/>
      <c r="Q21" s="1048"/>
      <c r="R21" s="1048"/>
      <c r="S21" s="1048"/>
      <c r="T21" s="1048"/>
      <c r="U21" s="1048"/>
      <c r="V21" s="1048"/>
      <c r="W21" s="1049">
        <v>4</v>
      </c>
      <c r="X21" s="1045" t="s">
        <v>1082</v>
      </c>
      <c r="Y21" s="1029"/>
      <c r="Z21" s="1029"/>
      <c r="AA21" s="1029"/>
      <c r="AB21" s="1029"/>
      <c r="AC21" s="1029"/>
      <c r="AD21" s="1029"/>
      <c r="AE21" s="1029"/>
      <c r="AF21" s="1029"/>
      <c r="AG21" s="1029"/>
      <c r="AH21" s="1029"/>
      <c r="AI21" s="1029"/>
      <c r="AJ21" s="1029"/>
      <c r="AK21" s="1029"/>
      <c r="AL21" s="1029"/>
      <c r="AM21" s="1029"/>
      <c r="AN21" s="1029"/>
      <c r="AO21" s="1029"/>
      <c r="AP21" s="1029"/>
      <c r="AQ21" s="1029"/>
      <c r="AR21" s="1030"/>
      <c r="AS21" s="229"/>
    </row>
    <row r="22" spans="1:45" s="230" customFormat="1" ht="9" customHeight="1">
      <c r="A22" s="228"/>
      <c r="B22" s="239"/>
      <c r="C22" s="236"/>
      <c r="D22" s="234"/>
      <c r="F22" s="1048"/>
      <c r="G22" s="1048"/>
      <c r="H22" s="1048"/>
      <c r="I22" s="1048"/>
      <c r="J22" s="1048"/>
      <c r="K22" s="1048"/>
      <c r="L22" s="1048"/>
      <c r="M22" s="1048"/>
      <c r="N22" s="1048"/>
      <c r="O22" s="1048"/>
      <c r="P22" s="1048"/>
      <c r="Q22" s="1048"/>
      <c r="R22" s="1048"/>
      <c r="S22" s="1048"/>
      <c r="T22" s="1048"/>
      <c r="U22" s="1048"/>
      <c r="V22" s="1048"/>
      <c r="W22" s="1050"/>
      <c r="X22" s="1029"/>
      <c r="Y22" s="1029"/>
      <c r="Z22" s="1029"/>
      <c r="AA22" s="1029"/>
      <c r="AB22" s="1029"/>
      <c r="AC22" s="1029"/>
      <c r="AD22" s="1029"/>
      <c r="AE22" s="1029"/>
      <c r="AF22" s="1029"/>
      <c r="AG22" s="1029"/>
      <c r="AH22" s="1029"/>
      <c r="AI22" s="1029"/>
      <c r="AJ22" s="1029"/>
      <c r="AK22" s="1029"/>
      <c r="AL22" s="1029"/>
      <c r="AM22" s="1029"/>
      <c r="AN22" s="1029"/>
      <c r="AO22" s="1029"/>
      <c r="AP22" s="1029"/>
      <c r="AQ22" s="1029"/>
      <c r="AR22" s="1030"/>
      <c r="AS22" s="229"/>
    </row>
    <row r="23" spans="1:45" s="230" customFormat="1" ht="11.25">
      <c r="A23" s="228"/>
      <c r="B23" s="239"/>
      <c r="C23" s="242"/>
      <c r="D23" s="234"/>
      <c r="F23" s="1048"/>
      <c r="G23" s="1048"/>
      <c r="H23" s="1048"/>
      <c r="I23" s="1048"/>
      <c r="J23" s="1048"/>
      <c r="K23" s="1048"/>
      <c r="L23" s="1048"/>
      <c r="M23" s="1048"/>
      <c r="N23" s="1048"/>
      <c r="O23" s="1048"/>
      <c r="P23" s="1048"/>
      <c r="Q23" s="1048"/>
      <c r="R23" s="1048"/>
      <c r="S23" s="1048"/>
      <c r="T23" s="1048"/>
      <c r="U23" s="1048"/>
      <c r="V23" s="1048"/>
      <c r="W23" s="234"/>
      <c r="X23" s="1029"/>
      <c r="Y23" s="1029"/>
      <c r="Z23" s="1029"/>
      <c r="AA23" s="1029"/>
      <c r="AB23" s="1029"/>
      <c r="AC23" s="1029"/>
      <c r="AD23" s="1029"/>
      <c r="AE23" s="1029"/>
      <c r="AF23" s="1029"/>
      <c r="AG23" s="1029"/>
      <c r="AH23" s="1029"/>
      <c r="AI23" s="1029"/>
      <c r="AJ23" s="1029"/>
      <c r="AK23" s="1029"/>
      <c r="AL23" s="1029"/>
      <c r="AM23" s="1029"/>
      <c r="AN23" s="1029"/>
      <c r="AO23" s="1029"/>
      <c r="AP23" s="1029"/>
      <c r="AQ23" s="1029"/>
      <c r="AR23" s="1030"/>
      <c r="AS23" s="229"/>
    </row>
    <row r="24" spans="1:45" s="230" customFormat="1" ht="11.25">
      <c r="A24" s="228"/>
      <c r="B24" s="239"/>
      <c r="C24" s="242"/>
      <c r="D24" s="234"/>
      <c r="F24" s="1048"/>
      <c r="G24" s="1048"/>
      <c r="H24" s="1048"/>
      <c r="I24" s="1048"/>
      <c r="J24" s="1048"/>
      <c r="K24" s="1048"/>
      <c r="L24" s="1048"/>
      <c r="M24" s="1048"/>
      <c r="N24" s="1048"/>
      <c r="O24" s="1048"/>
      <c r="P24" s="1048"/>
      <c r="Q24" s="1048"/>
      <c r="R24" s="1048"/>
      <c r="S24" s="1048"/>
      <c r="T24" s="1048"/>
      <c r="U24" s="1048"/>
      <c r="V24" s="1048"/>
      <c r="W24" s="234"/>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R24" s="1030"/>
      <c r="AS24" s="229"/>
    </row>
    <row r="25" spans="1:45" s="230" customFormat="1" ht="13.5" customHeight="1">
      <c r="A25" s="228"/>
      <c r="B25" s="239"/>
      <c r="C25" s="236" t="s">
        <v>1076</v>
      </c>
      <c r="D25" s="234">
        <v>4</v>
      </c>
      <c r="E25" s="230" t="s">
        <v>1077</v>
      </c>
      <c r="F25" s="1048" t="s">
        <v>1083</v>
      </c>
      <c r="G25" s="1048"/>
      <c r="H25" s="1048"/>
      <c r="I25" s="1048"/>
      <c r="J25" s="1048"/>
      <c r="K25" s="1048"/>
      <c r="L25" s="1048"/>
      <c r="M25" s="1048"/>
      <c r="N25" s="1048"/>
      <c r="O25" s="1048"/>
      <c r="P25" s="1048"/>
      <c r="Q25" s="1048"/>
      <c r="R25" s="1048"/>
      <c r="S25" s="1048"/>
      <c r="T25" s="1048"/>
      <c r="U25" s="1048"/>
      <c r="V25" s="238"/>
      <c r="W25" s="234">
        <v>5</v>
      </c>
      <c r="X25" s="1045" t="s">
        <v>1084</v>
      </c>
      <c r="Y25" s="1029"/>
      <c r="Z25" s="1029"/>
      <c r="AA25" s="1029"/>
      <c r="AB25" s="1029"/>
      <c r="AC25" s="1029"/>
      <c r="AD25" s="1029"/>
      <c r="AE25" s="1029"/>
      <c r="AF25" s="1029"/>
      <c r="AG25" s="1029"/>
      <c r="AH25" s="1029"/>
      <c r="AI25" s="1029"/>
      <c r="AJ25" s="1029"/>
      <c r="AK25" s="1029"/>
      <c r="AL25" s="1029"/>
      <c r="AM25" s="1029"/>
      <c r="AN25" s="1029"/>
      <c r="AO25" s="1029"/>
      <c r="AP25" s="1029"/>
      <c r="AQ25" s="1029"/>
      <c r="AR25" s="1030"/>
      <c r="AS25" s="229"/>
    </row>
    <row r="26" spans="1:45" s="230" customFormat="1" ht="13.5" customHeight="1">
      <c r="A26" s="228"/>
      <c r="B26" s="239"/>
      <c r="C26" s="236"/>
      <c r="D26" s="234"/>
      <c r="F26" s="1048"/>
      <c r="G26" s="1048"/>
      <c r="H26" s="1048"/>
      <c r="I26" s="1048"/>
      <c r="J26" s="1048"/>
      <c r="K26" s="1048"/>
      <c r="L26" s="1048"/>
      <c r="M26" s="1048"/>
      <c r="N26" s="1048"/>
      <c r="O26" s="1048"/>
      <c r="P26" s="1048"/>
      <c r="Q26" s="1048"/>
      <c r="R26" s="1048"/>
      <c r="S26" s="1048"/>
      <c r="T26" s="1048"/>
      <c r="U26" s="1048"/>
      <c r="V26" s="238"/>
      <c r="W26" s="234"/>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30"/>
      <c r="AS26" s="229"/>
    </row>
    <row r="27" spans="1:45" s="230" customFormat="1">
      <c r="A27" s="228"/>
      <c r="B27" s="239"/>
      <c r="C27" s="236"/>
      <c r="D27" s="234"/>
      <c r="F27" s="1044"/>
      <c r="G27" s="1044"/>
      <c r="H27" s="1044"/>
      <c r="I27" s="1044"/>
      <c r="J27" s="1044"/>
      <c r="K27" s="1044"/>
      <c r="L27" s="1044"/>
      <c r="M27" s="1044"/>
      <c r="N27" s="1044"/>
      <c r="O27" s="1044"/>
      <c r="P27" s="1044"/>
      <c r="Q27" s="1044"/>
      <c r="R27" s="1044"/>
      <c r="S27" s="1044"/>
      <c r="T27" s="1044"/>
      <c r="U27" s="1044"/>
      <c r="V27" s="238"/>
      <c r="W27" s="234"/>
      <c r="X27" s="1029"/>
      <c r="Y27" s="1029"/>
      <c r="Z27" s="1029"/>
      <c r="AA27" s="1029"/>
      <c r="AB27" s="1029"/>
      <c r="AC27" s="1029"/>
      <c r="AD27" s="1029"/>
      <c r="AE27" s="1029"/>
      <c r="AF27" s="1029"/>
      <c r="AG27" s="1029"/>
      <c r="AH27" s="1029"/>
      <c r="AI27" s="1029"/>
      <c r="AJ27" s="1029"/>
      <c r="AK27" s="1029"/>
      <c r="AL27" s="1029"/>
      <c r="AM27" s="1029"/>
      <c r="AN27" s="1029"/>
      <c r="AO27" s="1029"/>
      <c r="AP27" s="1029"/>
      <c r="AQ27" s="1029"/>
      <c r="AR27" s="1030"/>
      <c r="AS27" s="229"/>
    </row>
    <row r="28" spans="1:45" s="230" customFormat="1" ht="13.5" customHeight="1">
      <c r="A28" s="228"/>
      <c r="B28" s="239"/>
      <c r="C28" s="236" t="s">
        <v>1076</v>
      </c>
      <c r="D28" s="234">
        <v>5</v>
      </c>
      <c r="E28" s="230" t="s">
        <v>1077</v>
      </c>
      <c r="F28" s="1043" t="s">
        <v>1085</v>
      </c>
      <c r="G28" s="1044"/>
      <c r="H28" s="1044"/>
      <c r="I28" s="1044"/>
      <c r="J28" s="1044"/>
      <c r="K28" s="1044"/>
      <c r="L28" s="1044"/>
      <c r="M28" s="1044"/>
      <c r="N28" s="1044"/>
      <c r="O28" s="1044"/>
      <c r="P28" s="1044"/>
      <c r="Q28" s="1044"/>
      <c r="R28" s="1044"/>
      <c r="S28" s="1044"/>
      <c r="T28" s="1044"/>
      <c r="U28" s="1044"/>
      <c r="V28" s="238"/>
      <c r="W28" s="234">
        <v>6</v>
      </c>
      <c r="X28" s="1045" t="s">
        <v>1086</v>
      </c>
      <c r="Y28" s="1029"/>
      <c r="Z28" s="1029"/>
      <c r="AA28" s="1029"/>
      <c r="AB28" s="1029"/>
      <c r="AC28" s="1029"/>
      <c r="AD28" s="1029"/>
      <c r="AE28" s="1029"/>
      <c r="AF28" s="1029"/>
      <c r="AG28" s="1029"/>
      <c r="AH28" s="1029"/>
      <c r="AI28" s="1029"/>
      <c r="AJ28" s="1029"/>
      <c r="AK28" s="1029"/>
      <c r="AL28" s="1029"/>
      <c r="AM28" s="1029"/>
      <c r="AN28" s="1029"/>
      <c r="AO28" s="1029"/>
      <c r="AP28" s="1029"/>
      <c r="AQ28" s="1029"/>
      <c r="AR28" s="1030"/>
      <c r="AS28" s="229"/>
    </row>
    <row r="29" spans="1:45" s="230" customFormat="1" ht="13.5" customHeight="1">
      <c r="A29" s="228"/>
      <c r="B29" s="239"/>
      <c r="C29" s="236"/>
      <c r="D29" s="234"/>
      <c r="F29" s="1044"/>
      <c r="G29" s="1044"/>
      <c r="H29" s="1044"/>
      <c r="I29" s="1044"/>
      <c r="J29" s="1044"/>
      <c r="K29" s="1044"/>
      <c r="L29" s="1044"/>
      <c r="M29" s="1044"/>
      <c r="N29" s="1044"/>
      <c r="O29" s="1044"/>
      <c r="P29" s="1044"/>
      <c r="Q29" s="1044"/>
      <c r="R29" s="1044"/>
      <c r="S29" s="1044"/>
      <c r="T29" s="1044"/>
      <c r="U29" s="1044"/>
      <c r="V29" s="238"/>
      <c r="W29" s="234"/>
      <c r="X29" s="1029"/>
      <c r="Y29" s="1029"/>
      <c r="Z29" s="1029"/>
      <c r="AA29" s="1029"/>
      <c r="AB29" s="1029"/>
      <c r="AC29" s="1029"/>
      <c r="AD29" s="1029"/>
      <c r="AE29" s="1029"/>
      <c r="AF29" s="1029"/>
      <c r="AG29" s="1029"/>
      <c r="AH29" s="1029"/>
      <c r="AI29" s="1029"/>
      <c r="AJ29" s="1029"/>
      <c r="AK29" s="1029"/>
      <c r="AL29" s="1029"/>
      <c r="AM29" s="1029"/>
      <c r="AN29" s="1029"/>
      <c r="AO29" s="1029"/>
      <c r="AP29" s="1029"/>
      <c r="AQ29" s="1029"/>
      <c r="AR29" s="1030"/>
      <c r="AS29" s="229"/>
    </row>
    <row r="30" spans="1:45" s="230" customFormat="1">
      <c r="A30" s="228"/>
      <c r="B30" s="239"/>
      <c r="C30" s="236" t="s">
        <v>1076</v>
      </c>
      <c r="D30" s="234">
        <v>6</v>
      </c>
      <c r="E30" s="230" t="s">
        <v>1077</v>
      </c>
      <c r="F30" s="1043" t="s">
        <v>1087</v>
      </c>
      <c r="G30" s="1044"/>
      <c r="H30" s="1044"/>
      <c r="I30" s="1044"/>
      <c r="J30" s="1044"/>
      <c r="K30" s="1044"/>
      <c r="L30" s="1044"/>
      <c r="M30" s="1044"/>
      <c r="N30" s="1044"/>
      <c r="O30" s="1044"/>
      <c r="P30" s="1044"/>
      <c r="Q30" s="1044"/>
      <c r="R30" s="1044"/>
      <c r="S30" s="1044"/>
      <c r="T30" s="1044"/>
      <c r="U30" s="1044"/>
      <c r="V30" s="238"/>
      <c r="W30" s="234"/>
      <c r="X30" s="1029"/>
      <c r="Y30" s="1029"/>
      <c r="Z30" s="1029"/>
      <c r="AA30" s="1029"/>
      <c r="AB30" s="1029"/>
      <c r="AC30" s="1029"/>
      <c r="AD30" s="1029"/>
      <c r="AE30" s="1029"/>
      <c r="AF30" s="1029"/>
      <c r="AG30" s="1029"/>
      <c r="AH30" s="1029"/>
      <c r="AI30" s="1029"/>
      <c r="AJ30" s="1029"/>
      <c r="AK30" s="1029"/>
      <c r="AL30" s="1029"/>
      <c r="AM30" s="1029"/>
      <c r="AN30" s="1029"/>
      <c r="AO30" s="1029"/>
      <c r="AP30" s="1029"/>
      <c r="AQ30" s="1029"/>
      <c r="AR30" s="1030"/>
      <c r="AS30" s="229"/>
    </row>
    <row r="31" spans="1:45" s="230" customFormat="1" ht="11.25" customHeight="1">
      <c r="A31" s="228"/>
      <c r="B31" s="239"/>
      <c r="C31" s="236"/>
      <c r="D31" s="234"/>
      <c r="F31" s="1044"/>
      <c r="G31" s="1044"/>
      <c r="H31" s="1044"/>
      <c r="I31" s="1044"/>
      <c r="J31" s="1044"/>
      <c r="K31" s="1044"/>
      <c r="L31" s="1044"/>
      <c r="M31" s="1044"/>
      <c r="N31" s="1044"/>
      <c r="O31" s="1044"/>
      <c r="P31" s="1044"/>
      <c r="Q31" s="1044"/>
      <c r="R31" s="1044"/>
      <c r="S31" s="1044"/>
      <c r="T31" s="1044"/>
      <c r="U31" s="1044"/>
      <c r="V31" s="232"/>
      <c r="W31" s="234">
        <v>7</v>
      </c>
      <c r="X31" s="1045" t="s">
        <v>1088</v>
      </c>
      <c r="Y31" s="1029"/>
      <c r="Z31" s="1029"/>
      <c r="AA31" s="1029"/>
      <c r="AB31" s="1029"/>
      <c r="AC31" s="1029"/>
      <c r="AD31" s="1029"/>
      <c r="AE31" s="1029"/>
      <c r="AF31" s="1029"/>
      <c r="AG31" s="1029"/>
      <c r="AH31" s="1029"/>
      <c r="AI31" s="1029"/>
      <c r="AJ31" s="1029"/>
      <c r="AK31" s="1029"/>
      <c r="AL31" s="1029"/>
      <c r="AM31" s="1029"/>
      <c r="AN31" s="1029"/>
      <c r="AO31" s="1029"/>
      <c r="AP31" s="1029"/>
      <c r="AQ31" s="1029"/>
      <c r="AR31" s="1030"/>
      <c r="AS31" s="229"/>
    </row>
    <row r="32" spans="1:45" s="230" customFormat="1" ht="11.25" customHeight="1">
      <c r="A32" s="228"/>
      <c r="B32" s="239"/>
      <c r="C32" s="236"/>
      <c r="D32" s="234"/>
      <c r="F32" s="1044"/>
      <c r="G32" s="1044"/>
      <c r="H32" s="1044"/>
      <c r="I32" s="1044"/>
      <c r="J32" s="1044"/>
      <c r="K32" s="1044"/>
      <c r="L32" s="1044"/>
      <c r="M32" s="1044"/>
      <c r="N32" s="1044"/>
      <c r="O32" s="1044"/>
      <c r="P32" s="1044"/>
      <c r="Q32" s="1044"/>
      <c r="R32" s="1044"/>
      <c r="S32" s="1044"/>
      <c r="T32" s="1044"/>
      <c r="U32" s="1044"/>
      <c r="V32" s="232"/>
      <c r="W32" s="234"/>
      <c r="X32" s="1029"/>
      <c r="Y32" s="1029"/>
      <c r="Z32" s="1029"/>
      <c r="AA32" s="1029"/>
      <c r="AB32" s="1029"/>
      <c r="AC32" s="1029"/>
      <c r="AD32" s="1029"/>
      <c r="AE32" s="1029"/>
      <c r="AF32" s="1029"/>
      <c r="AG32" s="1029"/>
      <c r="AH32" s="1029"/>
      <c r="AI32" s="1029"/>
      <c r="AJ32" s="1029"/>
      <c r="AK32" s="1029"/>
      <c r="AL32" s="1029"/>
      <c r="AM32" s="1029"/>
      <c r="AN32" s="1029"/>
      <c r="AO32" s="1029"/>
      <c r="AP32" s="1029"/>
      <c r="AQ32" s="1029"/>
      <c r="AR32" s="1030"/>
      <c r="AS32" s="229"/>
    </row>
    <row r="33" spans="1:50" s="230" customFormat="1" ht="11.25" customHeight="1">
      <c r="A33" s="228"/>
      <c r="B33" s="239"/>
      <c r="C33" s="243"/>
      <c r="D33" s="234"/>
      <c r="E33" s="234"/>
      <c r="F33" s="241"/>
      <c r="G33" s="241"/>
      <c r="H33" s="241"/>
      <c r="I33" s="241"/>
      <c r="J33" s="241"/>
      <c r="K33" s="241"/>
      <c r="L33" s="241"/>
      <c r="M33" s="241"/>
      <c r="N33" s="241"/>
      <c r="O33" s="241"/>
      <c r="P33" s="241"/>
      <c r="Q33" s="241"/>
      <c r="R33" s="241"/>
      <c r="S33" s="241"/>
      <c r="T33" s="241"/>
      <c r="U33" s="241"/>
      <c r="V33" s="232"/>
      <c r="W33" s="234"/>
      <c r="X33" s="1029"/>
      <c r="Y33" s="1029"/>
      <c r="Z33" s="1029"/>
      <c r="AA33" s="1029"/>
      <c r="AB33" s="1029"/>
      <c r="AC33" s="1029"/>
      <c r="AD33" s="1029"/>
      <c r="AE33" s="1029"/>
      <c r="AF33" s="1029"/>
      <c r="AG33" s="1029"/>
      <c r="AH33" s="1029"/>
      <c r="AI33" s="1029"/>
      <c r="AJ33" s="1029"/>
      <c r="AK33" s="1029"/>
      <c r="AL33" s="1029"/>
      <c r="AM33" s="1029"/>
      <c r="AN33" s="1029"/>
      <c r="AO33" s="1029"/>
      <c r="AP33" s="1029"/>
      <c r="AQ33" s="1029"/>
      <c r="AR33" s="1030"/>
      <c r="AS33" s="229"/>
    </row>
    <row r="34" spans="1:50" s="230" customFormat="1" ht="6.75" customHeight="1">
      <c r="A34" s="228"/>
      <c r="B34" s="244"/>
      <c r="C34" s="245"/>
      <c r="D34" s="245"/>
      <c r="E34" s="245"/>
      <c r="F34" s="245"/>
      <c r="G34" s="246"/>
      <c r="H34" s="247"/>
      <c r="I34" s="247"/>
      <c r="J34" s="247"/>
      <c r="K34" s="247"/>
      <c r="L34" s="247"/>
      <c r="M34" s="247"/>
      <c r="N34" s="247"/>
      <c r="O34" s="247"/>
      <c r="P34" s="247"/>
      <c r="Q34" s="247"/>
      <c r="R34" s="247"/>
      <c r="S34" s="247"/>
      <c r="T34" s="247"/>
      <c r="U34" s="247"/>
      <c r="V34" s="248"/>
      <c r="W34" s="245"/>
      <c r="X34" s="249"/>
      <c r="Y34" s="249"/>
      <c r="Z34" s="249"/>
      <c r="AA34" s="249"/>
      <c r="AB34" s="249"/>
      <c r="AC34" s="249"/>
      <c r="AD34" s="249"/>
      <c r="AE34" s="249"/>
      <c r="AF34" s="249"/>
      <c r="AG34" s="249"/>
      <c r="AH34" s="249"/>
      <c r="AI34" s="249"/>
      <c r="AJ34" s="249"/>
      <c r="AK34" s="249"/>
      <c r="AL34" s="249"/>
      <c r="AM34" s="249"/>
      <c r="AN34" s="249"/>
      <c r="AO34" s="249"/>
      <c r="AP34" s="249"/>
      <c r="AQ34" s="249"/>
      <c r="AR34" s="250"/>
      <c r="AS34" s="220"/>
    </row>
    <row r="35" spans="1:50" s="230" customFormat="1" ht="15.75" customHeight="1">
      <c r="A35" s="228"/>
      <c r="B35" s="1051" t="s">
        <v>1089</v>
      </c>
      <c r="C35" s="1051"/>
      <c r="D35" s="1051"/>
      <c r="E35" s="1051"/>
      <c r="F35" s="1051"/>
      <c r="G35" s="1051"/>
      <c r="H35" s="1051"/>
      <c r="I35" s="1051"/>
      <c r="J35" s="219"/>
      <c r="K35" s="219"/>
      <c r="L35" s="219"/>
      <c r="M35" s="219"/>
      <c r="N35" s="219"/>
      <c r="O35" s="219"/>
      <c r="P35" s="219"/>
      <c r="Q35" s="219"/>
      <c r="R35" s="219"/>
      <c r="S35" s="219"/>
      <c r="T35" s="219"/>
      <c r="U35" s="219"/>
      <c r="V35" s="232"/>
      <c r="W35" s="234"/>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20"/>
      <c r="AT35" s="219"/>
      <c r="AU35" s="219"/>
    </row>
    <row r="36" spans="1:50" s="230" customFormat="1" ht="5.25" customHeight="1" thickBot="1">
      <c r="A36" s="228"/>
      <c r="B36" s="1052"/>
      <c r="C36" s="1052"/>
      <c r="D36" s="1052"/>
      <c r="E36" s="1052"/>
      <c r="F36" s="1052"/>
      <c r="G36" s="1052"/>
      <c r="H36" s="1052"/>
      <c r="I36" s="1052"/>
      <c r="J36" s="219"/>
      <c r="K36" s="219"/>
      <c r="L36" s="219"/>
      <c r="M36" s="219"/>
      <c r="N36" s="219"/>
      <c r="O36" s="219"/>
      <c r="P36" s="219"/>
      <c r="Q36" s="219"/>
      <c r="R36" s="219"/>
      <c r="S36" s="219"/>
      <c r="T36" s="219"/>
      <c r="U36" s="219"/>
      <c r="V36" s="232"/>
      <c r="W36" s="234"/>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20"/>
      <c r="AT36" s="219"/>
      <c r="AU36" s="219"/>
    </row>
    <row r="37" spans="1:50" s="230" customFormat="1" ht="6.75" customHeight="1" thickBot="1">
      <c r="A37" s="228"/>
      <c r="B37" s="251"/>
      <c r="C37" s="252"/>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4"/>
      <c r="AS37" s="255"/>
      <c r="AT37" s="219"/>
      <c r="AU37" s="219"/>
      <c r="AV37" s="219"/>
    </row>
    <row r="38" spans="1:50" s="230" customFormat="1" ht="9.75" customHeight="1" thickBot="1">
      <c r="A38" s="228"/>
      <c r="B38" s="1053" t="s">
        <v>1090</v>
      </c>
      <c r="C38" s="1039"/>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8"/>
      <c r="AR38" s="259"/>
      <c r="AS38" s="255"/>
      <c r="AT38" s="219"/>
      <c r="AU38" s="219"/>
      <c r="AV38" s="219"/>
    </row>
    <row r="39" spans="1:50" s="230" customFormat="1" ht="14.25" customHeight="1">
      <c r="A39" s="228"/>
      <c r="B39" s="1054"/>
      <c r="C39" s="1039"/>
      <c r="D39" s="1055" t="s">
        <v>1091</v>
      </c>
      <c r="E39" s="1056"/>
      <c r="F39" s="1056"/>
      <c r="G39" s="1056"/>
      <c r="H39" s="1056"/>
      <c r="I39" s="1056"/>
      <c r="J39" s="1056"/>
      <c r="K39" s="1056"/>
      <c r="L39" s="1056"/>
      <c r="M39" s="1056"/>
      <c r="N39" s="1056"/>
      <c r="O39" s="1056"/>
      <c r="P39" s="1057"/>
      <c r="Q39" s="1057"/>
      <c r="R39" s="1057"/>
      <c r="S39" s="1057"/>
      <c r="T39" s="1057"/>
      <c r="U39" s="1057"/>
      <c r="V39" s="260"/>
      <c r="W39" s="260"/>
      <c r="X39" s="1059"/>
      <c r="Y39" s="1060"/>
      <c r="Z39" s="1060"/>
      <c r="AA39" s="1061"/>
      <c r="AB39" s="1065" t="s">
        <v>1092</v>
      </c>
      <c r="AC39" s="1056"/>
      <c r="AD39" s="1056"/>
      <c r="AE39" s="1056"/>
      <c r="AF39" s="1056"/>
      <c r="AG39" s="1056"/>
      <c r="AH39" s="1081"/>
      <c r="AI39" s="1082"/>
      <c r="AJ39" s="1066" t="s">
        <v>1093</v>
      </c>
      <c r="AK39" s="1056"/>
      <c r="AL39" s="1056"/>
      <c r="AM39" s="1056"/>
      <c r="AN39" s="261"/>
      <c r="AO39" s="261"/>
      <c r="AP39" s="261"/>
      <c r="AQ39" s="262"/>
      <c r="AR39" s="259"/>
      <c r="AS39" s="255"/>
      <c r="AT39" s="233"/>
      <c r="AU39" s="233"/>
      <c r="AV39" s="219"/>
      <c r="AW39" s="219"/>
      <c r="AX39" s="219"/>
    </row>
    <row r="40" spans="1:50" s="230" customFormat="1" ht="14.25" thickBot="1">
      <c r="A40" s="228"/>
      <c r="B40" s="1054"/>
      <c r="C40" s="1039"/>
      <c r="D40" s="1058"/>
      <c r="E40" s="1056"/>
      <c r="F40" s="1056"/>
      <c r="G40" s="1056"/>
      <c r="H40" s="1056"/>
      <c r="I40" s="1056"/>
      <c r="J40" s="1056"/>
      <c r="K40" s="1056"/>
      <c r="L40" s="1056"/>
      <c r="M40" s="1056"/>
      <c r="N40" s="1056"/>
      <c r="O40" s="1056"/>
      <c r="P40" s="1057"/>
      <c r="Q40" s="1057"/>
      <c r="R40" s="1057"/>
      <c r="S40" s="1057"/>
      <c r="T40" s="1057"/>
      <c r="U40" s="1057"/>
      <c r="V40" s="260"/>
      <c r="W40" s="260"/>
      <c r="X40" s="1062"/>
      <c r="Y40" s="1063"/>
      <c r="Z40" s="1063"/>
      <c r="AA40" s="1064"/>
      <c r="AB40" s="1056"/>
      <c r="AC40" s="1056"/>
      <c r="AD40" s="1056"/>
      <c r="AE40" s="1056"/>
      <c r="AF40" s="1056"/>
      <c r="AG40" s="1056"/>
      <c r="AH40" s="1083"/>
      <c r="AI40" s="1084"/>
      <c r="AJ40" s="1056"/>
      <c r="AK40" s="1056"/>
      <c r="AL40" s="1056"/>
      <c r="AM40" s="1056"/>
      <c r="AN40" s="263"/>
      <c r="AO40" s="263"/>
      <c r="AP40" s="263"/>
      <c r="AQ40" s="264"/>
      <c r="AR40" s="265"/>
      <c r="AS40" s="266"/>
      <c r="AT40" s="234"/>
      <c r="AU40" s="234"/>
      <c r="AV40" s="234"/>
    </row>
    <row r="41" spans="1:50" s="219" customFormat="1" ht="4.5" customHeight="1" thickBot="1">
      <c r="A41" s="218"/>
      <c r="B41" s="1054"/>
      <c r="C41" s="1039"/>
      <c r="D41" s="267"/>
      <c r="E41" s="268"/>
      <c r="F41" s="268"/>
      <c r="G41" s="268"/>
      <c r="H41" s="268"/>
      <c r="I41" s="269"/>
      <c r="J41" s="270"/>
      <c r="K41" s="270"/>
      <c r="L41" s="270"/>
      <c r="M41" s="270"/>
      <c r="N41" s="270"/>
      <c r="O41" s="270"/>
      <c r="P41" s="270"/>
      <c r="Q41" s="270"/>
      <c r="R41" s="270"/>
      <c r="S41" s="270"/>
      <c r="T41" s="270"/>
      <c r="U41" s="270"/>
      <c r="V41" s="270"/>
      <c r="W41" s="270"/>
      <c r="X41" s="270"/>
      <c r="Y41" s="270"/>
      <c r="Z41" s="268"/>
      <c r="AA41" s="268"/>
      <c r="AB41" s="268"/>
      <c r="AC41" s="268"/>
      <c r="AD41" s="270"/>
      <c r="AE41" s="270"/>
      <c r="AF41" s="270"/>
      <c r="AG41" s="270"/>
      <c r="AH41" s="270"/>
      <c r="AI41" s="270"/>
      <c r="AJ41" s="270"/>
      <c r="AK41" s="270"/>
      <c r="AL41" s="270"/>
      <c r="AM41" s="270"/>
      <c r="AN41" s="270"/>
      <c r="AO41" s="270"/>
      <c r="AP41" s="270"/>
      <c r="AQ41" s="271"/>
      <c r="AR41" s="272"/>
      <c r="AS41" s="220"/>
      <c r="AT41" s="232"/>
    </row>
    <row r="42" spans="1:50" s="219" customFormat="1" ht="4.5" customHeight="1">
      <c r="A42" s="218"/>
      <c r="B42" s="1054"/>
      <c r="C42" s="1039"/>
      <c r="E42" s="273"/>
      <c r="F42" s="273"/>
      <c r="G42" s="273"/>
      <c r="H42" s="273"/>
      <c r="I42" s="274"/>
      <c r="Z42" s="273"/>
      <c r="AA42" s="273"/>
      <c r="AB42" s="273"/>
      <c r="AC42" s="273"/>
      <c r="AR42" s="272"/>
      <c r="AS42" s="220"/>
      <c r="AT42" s="232"/>
    </row>
    <row r="43" spans="1:50" s="219" customFormat="1" ht="13.5" customHeight="1">
      <c r="A43" s="218"/>
      <c r="B43" s="1053" t="s">
        <v>1094</v>
      </c>
      <c r="C43" s="1039"/>
      <c r="D43" s="275" t="s">
        <v>1095</v>
      </c>
      <c r="F43" s="273"/>
      <c r="G43" s="273"/>
      <c r="H43" s="273"/>
      <c r="I43" s="273"/>
      <c r="J43" s="274"/>
      <c r="AA43" s="273"/>
      <c r="AB43" s="273"/>
      <c r="AC43" s="273"/>
      <c r="AD43" s="273"/>
      <c r="AR43" s="272"/>
      <c r="AS43" s="220"/>
      <c r="AU43" s="232"/>
    </row>
    <row r="44" spans="1:50" s="219" customFormat="1" ht="8.25" customHeight="1">
      <c r="A44" s="218"/>
      <c r="B44" s="276"/>
      <c r="F44" s="273"/>
      <c r="G44" s="273"/>
      <c r="H44" s="273"/>
      <c r="I44" s="273"/>
      <c r="J44" s="274"/>
      <c r="AA44" s="273"/>
      <c r="AB44" s="273"/>
      <c r="AC44" s="273"/>
      <c r="AD44" s="273"/>
      <c r="AR44" s="272"/>
      <c r="AS44" s="220"/>
      <c r="AU44" s="232"/>
    </row>
    <row r="45" spans="1:50" s="219" customFormat="1" ht="14.25" thickBot="1">
      <c r="A45" s="218"/>
      <c r="B45" s="276"/>
      <c r="E45" s="230" t="s">
        <v>1096</v>
      </c>
      <c r="F45" s="273"/>
      <c r="G45" s="273"/>
      <c r="H45" s="273"/>
      <c r="I45" s="273"/>
      <c r="J45" s="274"/>
      <c r="AA45" s="273"/>
      <c r="AB45" s="273"/>
      <c r="AC45" s="273"/>
      <c r="AD45" s="273"/>
      <c r="AR45" s="272"/>
      <c r="AS45" s="220"/>
      <c r="AT45" s="232"/>
    </row>
    <row r="46" spans="1:50" s="219" customFormat="1" ht="20.25" customHeight="1" thickBot="1">
      <c r="A46" s="218"/>
      <c r="B46" s="276"/>
      <c r="E46" s="242" t="s">
        <v>1097</v>
      </c>
      <c r="F46" s="1067" t="s">
        <v>1098</v>
      </c>
      <c r="G46" s="1068"/>
      <c r="H46" s="1068"/>
      <c r="I46" s="1069"/>
      <c r="J46" s="1078" t="s">
        <v>1128</v>
      </c>
      <c r="K46" s="1079"/>
      <c r="L46" s="1079">
        <f>入力!N14</f>
        <v>0</v>
      </c>
      <c r="M46" s="1079"/>
      <c r="N46" s="289" t="s">
        <v>1099</v>
      </c>
      <c r="O46" s="289"/>
      <c r="P46" s="1080">
        <f>入力!P14</f>
        <v>0</v>
      </c>
      <c r="Q46" s="1080"/>
      <c r="R46" s="289" t="s">
        <v>1100</v>
      </c>
      <c r="S46" s="289"/>
      <c r="T46" s="1080">
        <f>入力!R14</f>
        <v>0</v>
      </c>
      <c r="U46" s="1080"/>
      <c r="V46" s="289" t="s">
        <v>1101</v>
      </c>
      <c r="W46" s="290"/>
      <c r="X46" s="291"/>
      <c r="Y46" s="275"/>
      <c r="AA46" s="273"/>
      <c r="AB46" s="273"/>
      <c r="AC46" s="277"/>
      <c r="AD46" s="277"/>
      <c r="AE46" s="275"/>
      <c r="AF46" s="275"/>
      <c r="AG46" s="275"/>
      <c r="AH46" s="275"/>
      <c r="AI46" s="275"/>
      <c r="AJ46" s="275"/>
      <c r="AK46" s="275"/>
      <c r="AL46" s="275"/>
      <c r="AM46" s="275"/>
      <c r="AN46" s="275"/>
      <c r="AO46" s="275"/>
      <c r="AR46" s="272"/>
      <c r="AS46" s="220"/>
      <c r="AT46" s="232"/>
    </row>
    <row r="47" spans="1:50" s="219" customFormat="1" ht="39.75" customHeight="1">
      <c r="A47" s="218"/>
      <c r="B47" s="276"/>
      <c r="E47" s="242" t="s">
        <v>1102</v>
      </c>
      <c r="F47" s="1070" t="s">
        <v>1103</v>
      </c>
      <c r="G47" s="1071"/>
      <c r="H47" s="1071"/>
      <c r="I47" s="1072"/>
      <c r="J47" s="1085">
        <f>入力!C22</f>
        <v>0</v>
      </c>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1086"/>
      <c r="AJ47" s="1086"/>
      <c r="AK47" s="1086"/>
      <c r="AL47" s="1086"/>
      <c r="AM47" s="1086"/>
      <c r="AN47" s="1086"/>
      <c r="AO47" s="1086"/>
      <c r="AP47" s="1086"/>
      <c r="AQ47" s="1087"/>
      <c r="AR47" s="272"/>
      <c r="AS47" s="220"/>
      <c r="AT47" s="232"/>
    </row>
    <row r="48" spans="1:50" s="219" customFormat="1" ht="27" customHeight="1">
      <c r="A48" s="218"/>
      <c r="B48" s="276"/>
      <c r="D48" s="1073" t="s">
        <v>1102</v>
      </c>
      <c r="E48" s="1074"/>
      <c r="F48" s="1075" t="s">
        <v>1104</v>
      </c>
      <c r="G48" s="1076"/>
      <c r="H48" s="1076"/>
      <c r="I48" s="1077"/>
      <c r="J48" s="1088">
        <f>入力!C16</f>
        <v>0</v>
      </c>
      <c r="K48" s="1089"/>
      <c r="L48" s="1089"/>
      <c r="M48" s="1089"/>
      <c r="N48" s="1089"/>
      <c r="O48" s="1089"/>
      <c r="P48" s="1089"/>
      <c r="Q48" s="1089"/>
      <c r="R48" s="1089"/>
      <c r="S48" s="275"/>
      <c r="T48" s="275" t="s">
        <v>1105</v>
      </c>
      <c r="U48" s="1090">
        <f>入力!F16</f>
        <v>0</v>
      </c>
      <c r="V48" s="1090"/>
      <c r="W48" s="275"/>
      <c r="X48" s="275" t="s">
        <v>1106</v>
      </c>
      <c r="Y48" s="275"/>
      <c r="Z48" s="1090">
        <f>入力!K16</f>
        <v>0</v>
      </c>
      <c r="AA48" s="1090"/>
      <c r="AB48" s="1090"/>
      <c r="AC48" s="1090"/>
      <c r="AD48" s="1090"/>
      <c r="AE48" s="1090"/>
      <c r="AF48" s="1090"/>
      <c r="AG48" s="275" t="s">
        <v>1107</v>
      </c>
      <c r="AH48" s="275"/>
      <c r="AI48" s="275"/>
      <c r="AQ48" s="272"/>
      <c r="AR48" s="272"/>
      <c r="AS48" s="220"/>
    </row>
    <row r="49" spans="1:46" s="219" customFormat="1" ht="20.100000000000001" customHeight="1">
      <c r="A49" s="218"/>
      <c r="B49" s="276"/>
      <c r="E49" s="1091" t="s">
        <v>1102</v>
      </c>
      <c r="F49" s="1095" t="s">
        <v>1108</v>
      </c>
      <c r="G49" s="1096"/>
      <c r="H49" s="1096"/>
      <c r="I49" s="1097"/>
      <c r="J49" s="292" t="s">
        <v>1129</v>
      </c>
      <c r="K49" s="1100">
        <f>入力!C23</f>
        <v>0</v>
      </c>
      <c r="L49" s="1100"/>
      <c r="M49" s="1100"/>
      <c r="N49" s="295" t="s">
        <v>1130</v>
      </c>
      <c r="O49" s="1101">
        <f>入力!G23</f>
        <v>0</v>
      </c>
      <c r="P49" s="1101"/>
      <c r="Q49" s="1101"/>
      <c r="R49" s="1101"/>
      <c r="S49" s="293"/>
      <c r="T49" s="293"/>
      <c r="U49" s="293"/>
      <c r="V49" s="293"/>
      <c r="W49" s="293"/>
      <c r="X49" s="293"/>
      <c r="Y49" s="293"/>
      <c r="Z49" s="293"/>
      <c r="AA49" s="292"/>
      <c r="AB49" s="292"/>
      <c r="AC49" s="292"/>
      <c r="AD49" s="292"/>
      <c r="AE49" s="293"/>
      <c r="AF49" s="293"/>
      <c r="AG49" s="293"/>
      <c r="AH49" s="293"/>
      <c r="AI49" s="293"/>
      <c r="AJ49" s="293"/>
      <c r="AK49" s="293"/>
      <c r="AL49" s="293"/>
      <c r="AM49" s="293"/>
      <c r="AN49" s="293"/>
      <c r="AO49" s="293"/>
      <c r="AP49" s="293"/>
      <c r="AQ49" s="294"/>
      <c r="AR49" s="272"/>
      <c r="AS49" s="220"/>
      <c r="AT49" s="230"/>
    </row>
    <row r="50" spans="1:46" s="219" customFormat="1" ht="30" customHeight="1">
      <c r="A50" s="218"/>
      <c r="B50" s="276"/>
      <c r="E50" s="1091"/>
      <c r="F50" s="1070"/>
      <c r="G50" s="1098"/>
      <c r="H50" s="1098"/>
      <c r="I50" s="1099"/>
      <c r="J50" s="1102">
        <f>入力!C24</f>
        <v>0</v>
      </c>
      <c r="K50" s="1103"/>
      <c r="L50" s="1103"/>
      <c r="M50" s="1103"/>
      <c r="N50" s="1103"/>
      <c r="O50" s="1103"/>
      <c r="P50" s="1103"/>
      <c r="Q50" s="1103"/>
      <c r="R50" s="1103"/>
      <c r="S50" s="1103"/>
      <c r="T50" s="1103"/>
      <c r="U50" s="1103"/>
      <c r="V50" s="1103"/>
      <c r="W50" s="1103"/>
      <c r="X50" s="1103"/>
      <c r="Y50" s="1103"/>
      <c r="Z50" s="1103"/>
      <c r="AA50" s="1103"/>
      <c r="AB50" s="1103"/>
      <c r="AC50" s="1103"/>
      <c r="AD50" s="1103"/>
      <c r="AE50" s="1103"/>
      <c r="AF50" s="1103"/>
      <c r="AG50" s="1103"/>
      <c r="AH50" s="1103"/>
      <c r="AI50" s="1103"/>
      <c r="AJ50" s="1103"/>
      <c r="AK50" s="1103"/>
      <c r="AL50" s="1103"/>
      <c r="AM50" s="1103"/>
      <c r="AN50" s="1103"/>
      <c r="AO50" s="1103"/>
      <c r="AP50" s="1103"/>
      <c r="AQ50" s="1104"/>
      <c r="AR50" s="272"/>
      <c r="AS50" s="220"/>
      <c r="AT50" s="230"/>
    </row>
    <row r="51" spans="1:46" s="219" customFormat="1" ht="30" customHeight="1">
      <c r="A51" s="218"/>
      <c r="B51" s="276"/>
      <c r="E51" s="242" t="s">
        <v>1102</v>
      </c>
      <c r="F51" s="1128" t="s">
        <v>1109</v>
      </c>
      <c r="G51" s="1129"/>
      <c r="H51" s="1129"/>
      <c r="I51" s="1130"/>
      <c r="J51" s="1094">
        <f>入力!D25</f>
        <v>0</v>
      </c>
      <c r="K51" s="1092"/>
      <c r="L51" s="1092"/>
      <c r="M51" s="1092"/>
      <c r="N51" s="1092"/>
      <c r="O51" s="1092"/>
      <c r="P51" s="219" t="s">
        <v>1126</v>
      </c>
      <c r="Q51" s="1092">
        <f>入力!F25</f>
        <v>0</v>
      </c>
      <c r="R51" s="1092"/>
      <c r="S51" s="1092"/>
      <c r="T51" s="1092"/>
      <c r="U51" s="219" t="s">
        <v>1127</v>
      </c>
      <c r="W51" s="1092">
        <f>入力!J25</f>
        <v>0</v>
      </c>
      <c r="X51" s="1093"/>
      <c r="Y51" s="1093"/>
      <c r="Z51" s="1093"/>
      <c r="AA51" s="1093"/>
      <c r="AB51" s="1093"/>
      <c r="AC51" s="1093"/>
      <c r="AD51" s="1093"/>
      <c r="AE51" s="1093"/>
      <c r="AQ51" s="272"/>
      <c r="AR51" s="272"/>
      <c r="AS51" s="220"/>
    </row>
    <row r="52" spans="1:46" s="219" customFormat="1" ht="36" customHeight="1">
      <c r="A52" s="218"/>
      <c r="B52" s="276"/>
      <c r="E52" s="242" t="s">
        <v>1102</v>
      </c>
      <c r="F52" s="1131" t="s">
        <v>1110</v>
      </c>
      <c r="G52" s="1132"/>
      <c r="H52" s="1132"/>
      <c r="I52" s="1133"/>
      <c r="J52" s="1137">
        <f>入力!C31</f>
        <v>0</v>
      </c>
      <c r="K52" s="1138"/>
      <c r="L52" s="1138"/>
      <c r="M52" s="1138"/>
      <c r="N52" s="1138"/>
      <c r="O52" s="1138"/>
      <c r="P52" s="1138"/>
      <c r="Q52" s="1138"/>
      <c r="R52" s="1138"/>
      <c r="S52" s="1138"/>
      <c r="T52" s="1138"/>
      <c r="U52" s="1138"/>
      <c r="V52" s="1138"/>
      <c r="W52" s="1138"/>
      <c r="X52" s="1138"/>
      <c r="Y52" s="1139"/>
      <c r="Z52" s="1134" t="s">
        <v>1111</v>
      </c>
      <c r="AA52" s="1135"/>
      <c r="AB52" s="1135"/>
      <c r="AC52" s="1135"/>
      <c r="AD52" s="1136"/>
      <c r="AE52" s="1140"/>
      <c r="AF52" s="1141"/>
      <c r="AG52" s="1141"/>
      <c r="AH52" s="1141"/>
      <c r="AI52" s="1141"/>
      <c r="AJ52" s="1141"/>
      <c r="AK52" s="1141"/>
      <c r="AL52" s="1141"/>
      <c r="AM52" s="1141"/>
      <c r="AN52" s="1141"/>
      <c r="AO52" s="1141"/>
      <c r="AP52" s="1141"/>
      <c r="AQ52" s="1142"/>
      <c r="AR52" s="272"/>
      <c r="AS52" s="220"/>
    </row>
    <row r="53" spans="1:46" s="219" customFormat="1" ht="18" customHeight="1">
      <c r="A53" s="218"/>
      <c r="B53" s="276"/>
      <c r="E53" s="1073"/>
      <c r="F53" s="1128" t="s">
        <v>1112</v>
      </c>
      <c r="G53" s="1129"/>
      <c r="H53" s="1129"/>
      <c r="I53" s="1130"/>
      <c r="J53" s="1143">
        <f>入力!C27</f>
        <v>0</v>
      </c>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4"/>
      <c r="AG53" s="1144"/>
      <c r="AH53" s="1144"/>
      <c r="AI53" s="1144"/>
      <c r="AJ53" s="1144"/>
      <c r="AK53" s="1144"/>
      <c r="AL53" s="1144"/>
      <c r="AM53" s="1144"/>
      <c r="AN53" s="1144"/>
      <c r="AO53" s="1144"/>
      <c r="AP53" s="1144"/>
      <c r="AQ53" s="1145"/>
      <c r="AR53" s="272"/>
      <c r="AS53" s="220"/>
    </row>
    <row r="54" spans="1:46" s="219" customFormat="1" ht="11.25" customHeight="1" thickBot="1">
      <c r="A54" s="218"/>
      <c r="B54" s="276"/>
      <c r="E54" s="1074"/>
      <c r="F54" s="1153"/>
      <c r="G54" s="1154"/>
      <c r="H54" s="1154"/>
      <c r="I54" s="1155"/>
      <c r="J54" s="1146"/>
      <c r="K54" s="1147"/>
      <c r="L54" s="1147"/>
      <c r="M54" s="1147"/>
      <c r="N54" s="1147"/>
      <c r="O54" s="1147"/>
      <c r="P54" s="1147"/>
      <c r="Q54" s="1147"/>
      <c r="R54" s="1147"/>
      <c r="S54" s="1147"/>
      <c r="T54" s="1147"/>
      <c r="U54" s="1147"/>
      <c r="V54" s="1147"/>
      <c r="W54" s="1147"/>
      <c r="X54" s="1147"/>
      <c r="Y54" s="1147"/>
      <c r="Z54" s="1147"/>
      <c r="AA54" s="1147"/>
      <c r="AB54" s="1147"/>
      <c r="AC54" s="1147"/>
      <c r="AD54" s="1147"/>
      <c r="AE54" s="1147"/>
      <c r="AF54" s="1147"/>
      <c r="AG54" s="1147"/>
      <c r="AH54" s="1147"/>
      <c r="AI54" s="1147"/>
      <c r="AJ54" s="1147"/>
      <c r="AK54" s="1147"/>
      <c r="AL54" s="1147"/>
      <c r="AM54" s="1147"/>
      <c r="AN54" s="1147"/>
      <c r="AO54" s="1147"/>
      <c r="AP54" s="1147"/>
      <c r="AQ54" s="1148"/>
      <c r="AR54" s="272"/>
      <c r="AS54" s="220"/>
    </row>
    <row r="55" spans="1:46" s="219" customFormat="1" ht="5.25" customHeight="1">
      <c r="A55" s="218"/>
      <c r="B55" s="276"/>
      <c r="F55" s="280"/>
      <c r="G55" s="281"/>
      <c r="H55" s="281"/>
      <c r="I55" s="281"/>
      <c r="J55" s="281"/>
      <c r="K55" s="281"/>
      <c r="AQ55" s="282"/>
      <c r="AR55" s="272"/>
      <c r="AS55" s="220"/>
    </row>
    <row r="56" spans="1:46" s="219" customFormat="1" ht="6.75" customHeight="1" thickBot="1">
      <c r="A56" s="218"/>
      <c r="B56" s="283"/>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9"/>
      <c r="AS56" s="220"/>
    </row>
    <row r="57" spans="1:46" s="219" customFormat="1" ht="5.25" customHeight="1" thickBot="1">
      <c r="A57" s="284"/>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6"/>
    </row>
    <row r="58" spans="1:46" s="219" customFormat="1" ht="3" hidden="1" customHeight="1"/>
    <row r="59" spans="1:46" s="219" customFormat="1" ht="10.5" customHeight="1" thickBot="1">
      <c r="A59" s="1149" t="s">
        <v>1113</v>
      </c>
      <c r="B59" s="1150"/>
      <c r="C59" s="1150"/>
      <c r="D59" s="1150"/>
      <c r="E59" s="1150"/>
      <c r="F59" s="1150"/>
      <c r="G59" s="287"/>
      <c r="H59" s="287"/>
      <c r="I59" s="287"/>
      <c r="J59" s="287"/>
      <c r="K59" s="287"/>
      <c r="L59" s="287"/>
      <c r="M59" s="287"/>
      <c r="N59" s="1126"/>
      <c r="O59" s="1127"/>
      <c r="P59" s="1127"/>
      <c r="Q59" s="1126"/>
      <c r="R59" s="1127"/>
      <c r="S59" s="1127"/>
      <c r="T59" s="1151"/>
      <c r="U59" s="1152"/>
      <c r="V59" s="1152"/>
      <c r="W59" s="1152"/>
      <c r="X59" s="1126"/>
      <c r="Y59" s="1127"/>
      <c r="Z59" s="1127"/>
      <c r="AA59" s="1127"/>
      <c r="AB59" s="1127"/>
      <c r="AC59" s="1126"/>
      <c r="AD59" s="1127"/>
      <c r="AE59" s="1127"/>
      <c r="AF59" s="288"/>
    </row>
    <row r="60" spans="1:46" s="219" customFormat="1" ht="12" customHeight="1">
      <c r="B60" s="1111" t="s">
        <v>1114</v>
      </c>
      <c r="C60" s="1112"/>
      <c r="D60" s="1112"/>
      <c r="E60" s="1112"/>
      <c r="F60" s="1112"/>
      <c r="G60" s="1112"/>
      <c r="H60" s="1112"/>
      <c r="I60" s="1112"/>
      <c r="J60" s="1113" t="s">
        <v>1115</v>
      </c>
      <c r="K60" s="1114"/>
      <c r="L60" s="1114"/>
      <c r="M60" s="1114"/>
      <c r="N60" s="1114"/>
      <c r="O60" s="1114"/>
      <c r="P60" s="1114"/>
      <c r="Q60" s="1115"/>
      <c r="R60" s="1116" t="s">
        <v>1116</v>
      </c>
      <c r="S60" s="1114"/>
      <c r="T60" s="1114"/>
      <c r="U60" s="1114"/>
      <c r="V60" s="1115"/>
      <c r="W60" s="1116" t="s">
        <v>1117</v>
      </c>
      <c r="X60" s="1114"/>
      <c r="Y60" s="1114"/>
      <c r="Z60" s="1114"/>
      <c r="AA60" s="1114"/>
      <c r="AB60" s="1114"/>
      <c r="AC60" s="1114"/>
      <c r="AD60" s="1117"/>
      <c r="AE60" s="1112" t="s">
        <v>1118</v>
      </c>
      <c r="AF60" s="1112"/>
      <c r="AG60" s="1118"/>
      <c r="AH60" s="1111" t="s">
        <v>1119</v>
      </c>
      <c r="AI60" s="1112"/>
      <c r="AJ60" s="1112"/>
      <c r="AK60" s="1118"/>
      <c r="AL60" s="1111" t="s">
        <v>1120</v>
      </c>
      <c r="AM60" s="1112"/>
      <c r="AN60" s="1112"/>
      <c r="AO60" s="1118"/>
      <c r="AP60" s="1111" t="s">
        <v>1121</v>
      </c>
      <c r="AQ60" s="1112"/>
      <c r="AR60" s="1118"/>
    </row>
    <row r="61" spans="1:46" s="219" customFormat="1" ht="21.75" customHeight="1">
      <c r="B61" s="1105"/>
      <c r="C61" s="1106"/>
      <c r="D61" s="1106"/>
      <c r="E61" s="1106"/>
      <c r="F61" s="1106"/>
      <c r="G61" s="1106"/>
      <c r="H61" s="1106"/>
      <c r="I61" s="1106"/>
      <c r="J61" s="1119" t="str">
        <f>入力!C14</f>
        <v>地方本部名を選択してください</v>
      </c>
      <c r="K61" s="1106"/>
      <c r="L61" s="1106"/>
      <c r="M61" s="1106"/>
      <c r="N61" s="1106"/>
      <c r="O61" s="1106"/>
      <c r="P61" s="1106"/>
      <c r="Q61" s="1107"/>
      <c r="R61" s="1105"/>
      <c r="S61" s="1106"/>
      <c r="T61" s="1106"/>
      <c r="U61" s="1106"/>
      <c r="V61" s="1107"/>
      <c r="W61" s="1105"/>
      <c r="X61" s="1106"/>
      <c r="Y61" s="1106"/>
      <c r="Z61" s="1106"/>
      <c r="AA61" s="1106"/>
      <c r="AB61" s="1106"/>
      <c r="AC61" s="1106"/>
      <c r="AD61" s="1124"/>
      <c r="AE61" s="1106" t="s">
        <v>1122</v>
      </c>
      <c r="AF61" s="1106"/>
      <c r="AG61" s="1107"/>
      <c r="AH61" s="1105" t="s">
        <v>1122</v>
      </c>
      <c r="AI61" s="1106"/>
      <c r="AJ61" s="1106"/>
      <c r="AK61" s="1107"/>
      <c r="AL61" s="1105"/>
      <c r="AM61" s="1106"/>
      <c r="AN61" s="1106"/>
      <c r="AO61" s="1107"/>
      <c r="AP61" s="1105"/>
      <c r="AQ61" s="1106"/>
      <c r="AR61" s="1107"/>
    </row>
    <row r="62" spans="1:46" s="219" customFormat="1" ht="14.25" thickBot="1">
      <c r="B62" s="1108"/>
      <c r="C62" s="1109"/>
      <c r="D62" s="1109"/>
      <c r="E62" s="1109"/>
      <c r="F62" s="1109"/>
      <c r="G62" s="1109"/>
      <c r="H62" s="1109"/>
      <c r="I62" s="1109"/>
      <c r="J62" s="1120"/>
      <c r="K62" s="1121"/>
      <c r="L62" s="1121"/>
      <c r="M62" s="1121"/>
      <c r="N62" s="1121"/>
      <c r="O62" s="1121"/>
      <c r="P62" s="1121"/>
      <c r="Q62" s="1122"/>
      <c r="R62" s="1123"/>
      <c r="S62" s="1121"/>
      <c r="T62" s="1121"/>
      <c r="U62" s="1121"/>
      <c r="V62" s="1122"/>
      <c r="W62" s="1123"/>
      <c r="X62" s="1121"/>
      <c r="Y62" s="1121"/>
      <c r="Z62" s="1121"/>
      <c r="AA62" s="1121"/>
      <c r="AB62" s="1121"/>
      <c r="AC62" s="1121"/>
      <c r="AD62" s="1125"/>
      <c r="AE62" s="1109"/>
      <c r="AF62" s="1109"/>
      <c r="AG62" s="1110"/>
      <c r="AH62" s="1108"/>
      <c r="AI62" s="1109"/>
      <c r="AJ62" s="1109"/>
      <c r="AK62" s="1110"/>
      <c r="AL62" s="1108"/>
      <c r="AM62" s="1109"/>
      <c r="AN62" s="1109"/>
      <c r="AO62" s="1110"/>
      <c r="AP62" s="1108"/>
      <c r="AQ62" s="1109"/>
      <c r="AR62" s="1110"/>
    </row>
    <row r="63" spans="1:46" s="219" customFormat="1" ht="3" customHeight="1"/>
    <row r="64" spans="1:46" s="219" customFormat="1"/>
    <row r="65" s="219" customFormat="1"/>
    <row r="66" s="219" customFormat="1"/>
    <row r="67" s="219" customFormat="1"/>
    <row r="68" s="219" customFormat="1"/>
    <row r="69" s="219" customFormat="1"/>
    <row r="70" s="219" customFormat="1"/>
    <row r="71" s="219" customFormat="1"/>
    <row r="72" s="219" customFormat="1"/>
    <row r="73" s="219" customFormat="1"/>
    <row r="74" s="219" customFormat="1"/>
    <row r="75" s="219" customFormat="1"/>
    <row r="76" s="219" customFormat="1"/>
    <row r="77" s="219" customFormat="1"/>
    <row r="78" s="219" customFormat="1"/>
    <row r="79" s="219" customFormat="1"/>
    <row r="80" s="219" customFormat="1"/>
    <row r="81" s="219" customFormat="1"/>
    <row r="82" s="219" customFormat="1"/>
    <row r="83" s="219" customFormat="1"/>
    <row r="84" s="219" customFormat="1"/>
    <row r="85" s="219" customFormat="1"/>
    <row r="86" s="219" customFormat="1"/>
    <row r="87" s="219" customFormat="1"/>
    <row r="88" s="219" customFormat="1"/>
    <row r="89" s="219" customFormat="1"/>
    <row r="90" s="219" customFormat="1"/>
    <row r="91" s="219" customFormat="1"/>
    <row r="92" s="219" customFormat="1"/>
    <row r="93" s="219" customFormat="1"/>
    <row r="94" s="219" customFormat="1"/>
    <row r="95" s="219" customFormat="1"/>
    <row r="96" s="219" customFormat="1"/>
    <row r="97" s="219" customFormat="1"/>
    <row r="98" s="219" customFormat="1"/>
    <row r="99" s="219" customFormat="1"/>
    <row r="100" s="219" customFormat="1"/>
    <row r="101" s="219" customFormat="1"/>
    <row r="102" s="219" customFormat="1"/>
    <row r="103" s="219" customFormat="1"/>
    <row r="104" s="219" customFormat="1"/>
    <row r="105" s="219" customFormat="1"/>
    <row r="106" s="219" customFormat="1"/>
    <row r="107" s="219" customFormat="1"/>
    <row r="108" s="219" customFormat="1"/>
    <row r="109" s="219" customFormat="1"/>
    <row r="110" s="219" customFormat="1"/>
    <row r="111" s="219" customFormat="1"/>
    <row r="112" s="219" customFormat="1"/>
    <row r="113" s="219" customFormat="1"/>
    <row r="114" s="219" customFormat="1"/>
    <row r="115" s="219" customFormat="1"/>
    <row r="116" s="219" customFormat="1"/>
    <row r="117" s="219" customFormat="1"/>
    <row r="118" s="219" customFormat="1"/>
    <row r="119" s="219" customFormat="1"/>
    <row r="120" s="219" customFormat="1"/>
    <row r="121" s="219" customFormat="1"/>
    <row r="122" s="219" customFormat="1"/>
    <row r="123" s="219" customFormat="1"/>
    <row r="124" s="219" customFormat="1"/>
    <row r="125" s="219" customFormat="1"/>
    <row r="126" s="219" customFormat="1"/>
    <row r="127" s="219" customFormat="1"/>
    <row r="128" s="219" customFormat="1"/>
    <row r="129" s="219" customFormat="1"/>
    <row r="130" s="219" customFormat="1"/>
    <row r="131" s="219" customFormat="1"/>
    <row r="132" s="219" customFormat="1"/>
    <row r="133" s="219" customFormat="1"/>
    <row r="134" s="219" customFormat="1"/>
    <row r="135" s="219" customFormat="1"/>
    <row r="136" s="219" customFormat="1"/>
    <row r="137" s="219" customFormat="1"/>
    <row r="138" s="219" customFormat="1"/>
    <row r="139" s="219" customFormat="1"/>
    <row r="140" s="219" customFormat="1"/>
    <row r="141" s="219" customFormat="1"/>
    <row r="142" s="219" customFormat="1"/>
    <row r="143" s="219" customFormat="1"/>
    <row r="144" s="219" customFormat="1"/>
    <row r="145" s="219" customFormat="1"/>
    <row r="146" s="219" customFormat="1"/>
    <row r="147" s="219" customFormat="1"/>
    <row r="148" s="219" customFormat="1"/>
    <row r="149" s="219" customFormat="1"/>
    <row r="150" s="219" customFormat="1"/>
    <row r="151" s="219" customFormat="1"/>
    <row r="152" s="219" customFormat="1"/>
    <row r="153" s="219" customFormat="1"/>
    <row r="154" s="219" customFormat="1"/>
    <row r="155" s="219" customFormat="1"/>
    <row r="156" s="219" customFormat="1"/>
    <row r="157" s="219" customFormat="1"/>
    <row r="158" s="219" customFormat="1"/>
    <row r="159" s="219" customFormat="1"/>
    <row r="160" s="219" customFormat="1"/>
    <row r="161" spans="2:47" s="219" customFormat="1"/>
    <row r="162" spans="2:47" s="219" customFormat="1"/>
    <row r="163" spans="2:47" s="219" customFormat="1"/>
    <row r="164" spans="2:47" s="219" customFormat="1"/>
    <row r="165" spans="2:47" s="219" customFormat="1"/>
    <row r="166" spans="2:47" s="219" customFormat="1"/>
    <row r="167" spans="2:47" s="219" customFormat="1"/>
    <row r="168" spans="2:47" s="219" customFormat="1"/>
    <row r="169" spans="2:47" s="219" customFormat="1"/>
    <row r="170" spans="2:47" s="219" customFormat="1"/>
    <row r="171" spans="2:47" s="219" customFormat="1"/>
    <row r="172" spans="2:47" s="219" customFormat="1"/>
    <row r="173" spans="2:47" s="219" customFormat="1"/>
    <row r="174" spans="2:47" s="219" customFormat="1"/>
    <row r="175" spans="2:47" s="219" customFormat="1">
      <c r="AS175" s="217"/>
    </row>
    <row r="176" spans="2:47" s="219" customFormat="1">
      <c r="B176" s="217"/>
      <c r="C176" s="217"/>
      <c r="D176" s="217"/>
      <c r="E176" s="217"/>
      <c r="F176" s="217"/>
      <c r="G176" s="217"/>
      <c r="H176" s="217"/>
      <c r="I176" s="217"/>
      <c r="J176" s="217"/>
      <c r="K176" s="217"/>
      <c r="L176" s="217"/>
      <c r="M176" s="217"/>
      <c r="N176" s="217"/>
      <c r="O176" s="217"/>
      <c r="P176" s="217"/>
      <c r="Q176" s="217"/>
      <c r="R176" s="217"/>
      <c r="S176" s="217"/>
      <c r="T176" s="217"/>
      <c r="U176" s="217"/>
      <c r="AS176" s="217"/>
      <c r="AT176" s="217"/>
      <c r="AU176" s="217"/>
    </row>
    <row r="177" spans="2:49" s="219" customFormat="1">
      <c r="B177" s="217"/>
      <c r="C177" s="217"/>
      <c r="D177" s="217"/>
      <c r="E177" s="217"/>
      <c r="F177" s="217"/>
      <c r="G177" s="217"/>
      <c r="H177" s="217"/>
      <c r="I177" s="217"/>
      <c r="J177" s="217"/>
      <c r="K177" s="217"/>
      <c r="L177" s="217"/>
      <c r="M177" s="217"/>
      <c r="N177" s="217"/>
      <c r="O177" s="217"/>
      <c r="P177" s="217"/>
      <c r="Q177" s="217"/>
      <c r="R177" s="217"/>
      <c r="S177" s="217"/>
      <c r="T177" s="217"/>
      <c r="U177" s="217"/>
      <c r="AR177" s="217"/>
      <c r="AS177" s="217"/>
      <c r="AT177" s="217"/>
      <c r="AU177" s="217"/>
      <c r="AV177" s="217"/>
      <c r="AW177" s="217"/>
    </row>
    <row r="178" spans="2:49">
      <c r="AQ178" s="219"/>
    </row>
    <row r="179" spans="2:49">
      <c r="AQ179" s="219"/>
    </row>
    <row r="180" spans="2:49">
      <c r="AQ180" s="219"/>
    </row>
    <row r="181" spans="2:49">
      <c r="AQ181" s="219"/>
    </row>
    <row r="182" spans="2:49">
      <c r="AQ182" s="219"/>
    </row>
  </sheetData>
  <sheetProtection algorithmName="SHA-512" hashValue="w9WzwcUuzij8KUu8PwDUeGt2+Jn1QHmRz1u7KrnskbX7m7+B7vNqCRTA6OF1vuEGZKoFwo07i/zG26iqj+URRA==" saltValue="UsaZA/RfW+/jqes0P5KFHw==" spinCount="100000" sheet="1" objects="1" scenarios="1"/>
  <mergeCells count="77">
    <mergeCell ref="AC59:AE59"/>
    <mergeCell ref="F51:I51"/>
    <mergeCell ref="F52:I52"/>
    <mergeCell ref="Z52:AD52"/>
    <mergeCell ref="E53:E54"/>
    <mergeCell ref="J52:Y52"/>
    <mergeCell ref="AE52:AQ52"/>
    <mergeCell ref="J53:AQ54"/>
    <mergeCell ref="A59:F59"/>
    <mergeCell ref="N59:P59"/>
    <mergeCell ref="Q59:S59"/>
    <mergeCell ref="T59:W59"/>
    <mergeCell ref="X59:AB59"/>
    <mergeCell ref="F53:I54"/>
    <mergeCell ref="AH61:AK62"/>
    <mergeCell ref="AL61:AO62"/>
    <mergeCell ref="AP61:AR62"/>
    <mergeCell ref="B60:I60"/>
    <mergeCell ref="J60:Q60"/>
    <mergeCell ref="R60:V60"/>
    <mergeCell ref="W60:AD60"/>
    <mergeCell ref="AE60:AG60"/>
    <mergeCell ref="AH60:AK60"/>
    <mergeCell ref="B61:I62"/>
    <mergeCell ref="J61:Q62"/>
    <mergeCell ref="R61:V62"/>
    <mergeCell ref="W61:AD62"/>
    <mergeCell ref="AE61:AG62"/>
    <mergeCell ref="AL60:AO60"/>
    <mergeCell ref="AP60:AR60"/>
    <mergeCell ref="E49:E50"/>
    <mergeCell ref="Q51:T51"/>
    <mergeCell ref="W51:AE51"/>
    <mergeCell ref="J51:O51"/>
    <mergeCell ref="F49:I50"/>
    <mergeCell ref="K49:M49"/>
    <mergeCell ref="O49:R49"/>
    <mergeCell ref="J50:AQ50"/>
    <mergeCell ref="AJ39:AM40"/>
    <mergeCell ref="B43:C43"/>
    <mergeCell ref="F46:I46"/>
    <mergeCell ref="F47:I47"/>
    <mergeCell ref="D48:E48"/>
    <mergeCell ref="F48:I48"/>
    <mergeCell ref="J46:K46"/>
    <mergeCell ref="L46:M46"/>
    <mergeCell ref="P46:Q46"/>
    <mergeCell ref="T46:U46"/>
    <mergeCell ref="AH39:AI40"/>
    <mergeCell ref="J47:AQ47"/>
    <mergeCell ref="J48:R48"/>
    <mergeCell ref="U48:V48"/>
    <mergeCell ref="Z48:AF48"/>
    <mergeCell ref="B35:I36"/>
    <mergeCell ref="B38:C42"/>
    <mergeCell ref="D39:U40"/>
    <mergeCell ref="X39:AA40"/>
    <mergeCell ref="AB39:AG40"/>
    <mergeCell ref="F25:U27"/>
    <mergeCell ref="X25:AR27"/>
    <mergeCell ref="F28:U29"/>
    <mergeCell ref="X28:AR30"/>
    <mergeCell ref="F30:U32"/>
    <mergeCell ref="X31:AR33"/>
    <mergeCell ref="X14:AR17"/>
    <mergeCell ref="F15:U18"/>
    <mergeCell ref="X18:AR20"/>
    <mergeCell ref="F19:U19"/>
    <mergeCell ref="F21:V24"/>
    <mergeCell ref="W21:W22"/>
    <mergeCell ref="X21:AR24"/>
    <mergeCell ref="B11:AR13"/>
    <mergeCell ref="AF1:AR3"/>
    <mergeCell ref="B3:N3"/>
    <mergeCell ref="B5:AR5"/>
    <mergeCell ref="B7:AR7"/>
    <mergeCell ref="B9:AR9"/>
  </mergeCells>
  <phoneticPr fontId="56"/>
  <pageMargins left="0.31496062992125984" right="0" top="0.74803149606299213" bottom="0" header="0.31496062992125984" footer="0.31496062992125984"/>
  <pageSetup paperSize="9" scale="99" orientation="portrait" r:id="rId1"/>
  <headerFooter>
    <oddHeader>&amp;C&amp;"AR Pゴシック体M,標準"&amp;16一般保証登録宅建業者　登録申請書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23</xdr:col>
                    <xdr:colOff>95250</xdr:colOff>
                    <xdr:row>37</xdr:row>
                    <xdr:rowOff>85725</xdr:rowOff>
                  </from>
                  <to>
                    <xdr:col>26</xdr:col>
                    <xdr:colOff>47625</xdr:colOff>
                    <xdr:row>40</xdr:row>
                    <xdr:rowOff>38100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33</xdr:col>
                    <xdr:colOff>76200</xdr:colOff>
                    <xdr:row>38</xdr:row>
                    <xdr:rowOff>19050</xdr:rowOff>
                  </from>
                  <to>
                    <xdr:col>34</xdr:col>
                    <xdr:colOff>161925</xdr:colOff>
                    <xdr:row>40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view="pageBreakPreview" zoomScaleNormal="100" zoomScaleSheetLayoutView="100" workbookViewId="0">
      <selection activeCell="L9" sqref="L9"/>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1183">
        <v>44741</v>
      </c>
      <c r="B1" s="1183"/>
      <c r="C1" s="1183"/>
      <c r="D1" s="1183"/>
      <c r="E1" s="1183"/>
      <c r="F1" s="1183"/>
      <c r="G1" s="1183"/>
      <c r="H1" s="1184"/>
      <c r="I1" s="1184"/>
      <c r="J1" s="1184"/>
    </row>
    <row r="2" spans="1:10" ht="18" customHeight="1">
      <c r="A2" s="1185" t="s">
        <v>374</v>
      </c>
      <c r="B2" s="1185"/>
      <c r="C2" s="1185"/>
      <c r="D2" s="1185"/>
      <c r="E2" s="1185"/>
      <c r="F2" s="1185"/>
      <c r="G2" s="1185"/>
      <c r="H2" s="1185"/>
      <c r="I2" s="1185"/>
      <c r="J2" s="1185"/>
    </row>
    <row r="3" spans="1:10" ht="15" customHeight="1">
      <c r="A3" s="1184" t="s">
        <v>375</v>
      </c>
      <c r="B3" s="1184"/>
      <c r="C3" s="1184"/>
      <c r="D3" s="1184"/>
      <c r="E3" s="1184"/>
      <c r="F3" s="1184"/>
      <c r="G3" s="1184"/>
      <c r="H3" s="1184"/>
      <c r="I3" s="1184"/>
      <c r="J3" s="1184"/>
    </row>
    <row r="4" spans="1:10" ht="15" customHeight="1">
      <c r="A4" s="1184" t="s">
        <v>1155</v>
      </c>
      <c r="B4" s="1184"/>
      <c r="C4" s="1184"/>
      <c r="D4" s="1184"/>
      <c r="E4" s="1184"/>
      <c r="F4" s="1184"/>
      <c r="G4" s="1184"/>
      <c r="H4" s="1184"/>
      <c r="I4" s="1184"/>
      <c r="J4" s="1184"/>
    </row>
    <row r="5" spans="1:10" ht="26.25" customHeight="1">
      <c r="A5" s="1186" t="s">
        <v>376</v>
      </c>
      <c r="B5" s="1186"/>
      <c r="C5" s="1186"/>
      <c r="D5" s="1186"/>
      <c r="E5" s="1186"/>
      <c r="F5" s="1186"/>
      <c r="G5" s="1186"/>
      <c r="H5" s="1186"/>
      <c r="I5" s="1186"/>
      <c r="J5" s="1186"/>
    </row>
    <row r="6" spans="1:10" ht="33" customHeight="1">
      <c r="A6" s="1156" t="s">
        <v>377</v>
      </c>
      <c r="B6" s="1157"/>
      <c r="C6" s="1179"/>
      <c r="D6" s="1179"/>
      <c r="E6" s="1179"/>
      <c r="F6" s="1179"/>
      <c r="G6" s="1179"/>
      <c r="H6" s="1180"/>
      <c r="I6" s="1181" t="s">
        <v>378</v>
      </c>
      <c r="J6" s="1182"/>
    </row>
    <row r="7" spans="1:10" ht="33" customHeight="1">
      <c r="A7" s="1170" t="s">
        <v>379</v>
      </c>
      <c r="B7" s="1171"/>
      <c r="C7" s="1178" t="s">
        <v>380</v>
      </c>
      <c r="D7" s="1178"/>
      <c r="E7" s="1178"/>
      <c r="F7" s="1178"/>
      <c r="G7" s="1178"/>
      <c r="H7" s="1178"/>
      <c r="I7" s="1167" t="s">
        <v>663</v>
      </c>
      <c r="J7" s="1168"/>
    </row>
    <row r="8" spans="1:10" ht="35.25" customHeight="1">
      <c r="A8" s="1172"/>
      <c r="B8" s="1173"/>
      <c r="C8" s="1178" t="s">
        <v>381</v>
      </c>
      <c r="D8" s="1178"/>
      <c r="E8" s="1178"/>
      <c r="F8" s="1178"/>
      <c r="G8" s="1178"/>
      <c r="H8" s="1178"/>
      <c r="I8" s="1169" t="s">
        <v>667</v>
      </c>
      <c r="J8" s="1160"/>
    </row>
    <row r="9" spans="1:10" ht="131.25" customHeight="1">
      <c r="A9" s="1174" t="s">
        <v>382</v>
      </c>
      <c r="B9" s="1175"/>
      <c r="C9" s="1178" t="s">
        <v>380</v>
      </c>
      <c r="D9" s="1178"/>
      <c r="E9" s="1178"/>
      <c r="F9" s="1178"/>
      <c r="G9" s="1178"/>
      <c r="H9" s="1178"/>
      <c r="I9" s="1169" t="s">
        <v>675</v>
      </c>
      <c r="J9" s="1160"/>
    </row>
    <row r="10" spans="1:10" ht="59.25" customHeight="1">
      <c r="A10" s="1176"/>
      <c r="B10" s="1177"/>
      <c r="C10" s="1178" t="s">
        <v>381</v>
      </c>
      <c r="D10" s="1178"/>
      <c r="E10" s="1178"/>
      <c r="F10" s="1178"/>
      <c r="G10" s="1178"/>
      <c r="H10" s="1178"/>
      <c r="I10" s="1169" t="s">
        <v>671</v>
      </c>
      <c r="J10" s="1160"/>
    </row>
    <row r="11" spans="1:10" ht="147" customHeight="1">
      <c r="A11" s="1165" t="s">
        <v>383</v>
      </c>
      <c r="B11" s="1165"/>
      <c r="C11" s="1166"/>
      <c r="D11" s="1166"/>
      <c r="E11" s="1166"/>
      <c r="F11" s="1166"/>
      <c r="G11" s="1166"/>
      <c r="H11" s="1166"/>
      <c r="I11" s="1159" t="s">
        <v>1132</v>
      </c>
      <c r="J11" s="1160"/>
    </row>
    <row r="12" spans="1:10" ht="48" customHeight="1">
      <c r="A12" s="1156" t="s">
        <v>384</v>
      </c>
      <c r="B12" s="1157"/>
      <c r="C12" s="1157"/>
      <c r="D12" s="1157"/>
      <c r="E12" s="1157"/>
      <c r="F12" s="1157"/>
      <c r="G12" s="1157"/>
      <c r="H12" s="1158"/>
      <c r="I12" s="1159" t="s">
        <v>672</v>
      </c>
      <c r="J12" s="1160"/>
    </row>
    <row r="13" spans="1:10" ht="26.25" customHeight="1">
      <c r="A13" s="1164" t="s">
        <v>386</v>
      </c>
      <c r="B13" s="1164"/>
      <c r="C13" s="1164"/>
      <c r="D13" s="1164"/>
      <c r="E13" s="1164"/>
      <c r="F13" s="1164"/>
      <c r="G13" s="1164"/>
      <c r="H13" s="1164"/>
      <c r="I13" s="1159" t="s">
        <v>387</v>
      </c>
      <c r="J13" s="1160"/>
    </row>
    <row r="14" spans="1:10" ht="120" customHeight="1">
      <c r="A14" s="1164" t="s">
        <v>388</v>
      </c>
      <c r="B14" s="1164"/>
      <c r="C14" s="1164"/>
      <c r="D14" s="1164"/>
      <c r="E14" s="1164"/>
      <c r="F14" s="1164"/>
      <c r="G14" s="1164"/>
      <c r="H14" s="1164"/>
      <c r="I14" s="1159" t="s">
        <v>1133</v>
      </c>
      <c r="J14" s="1160"/>
    </row>
    <row r="15" spans="1:10" ht="75" customHeight="1">
      <c r="A15" s="1156" t="s">
        <v>389</v>
      </c>
      <c r="B15" s="1157"/>
      <c r="C15" s="1157"/>
      <c r="D15" s="1157"/>
      <c r="E15" s="1157"/>
      <c r="F15" s="1157"/>
      <c r="G15" s="1157"/>
      <c r="H15" s="1158"/>
      <c r="I15" s="1159" t="s">
        <v>1134</v>
      </c>
      <c r="J15" s="1160"/>
    </row>
    <row r="16" spans="1:10" ht="50.25" customHeight="1">
      <c r="A16" s="1156" t="s">
        <v>390</v>
      </c>
      <c r="B16" s="1157"/>
      <c r="C16" s="1157"/>
      <c r="D16" s="1157"/>
      <c r="E16" s="1157"/>
      <c r="F16" s="1157"/>
      <c r="G16" s="1157"/>
      <c r="H16" s="1158"/>
      <c r="I16" s="1159" t="s">
        <v>1135</v>
      </c>
      <c r="J16" s="1160"/>
    </row>
    <row r="17" spans="1:10" ht="33" customHeight="1">
      <c r="A17" s="1156" t="s">
        <v>391</v>
      </c>
      <c r="B17" s="1157"/>
      <c r="C17" s="1157"/>
      <c r="D17" s="1157"/>
      <c r="E17" s="1157"/>
      <c r="F17" s="1157"/>
      <c r="G17" s="1157"/>
      <c r="H17" s="1158"/>
      <c r="I17" s="1159" t="s">
        <v>670</v>
      </c>
      <c r="J17" s="1160"/>
    </row>
    <row r="18" spans="1:10" ht="6.75" customHeight="1" thickBot="1"/>
    <row r="19" spans="1:10" ht="15" customHeight="1">
      <c r="A19" s="1161" t="s">
        <v>392</v>
      </c>
      <c r="B19" s="1162"/>
      <c r="C19" s="1162"/>
      <c r="D19" s="1162"/>
      <c r="E19" s="1162"/>
      <c r="F19" s="1162"/>
      <c r="G19" s="1162"/>
      <c r="H19" s="1162"/>
      <c r="I19" s="1162"/>
      <c r="J19" s="1163"/>
    </row>
    <row r="20" spans="1:10" ht="15" customHeight="1">
      <c r="A20" s="187"/>
      <c r="B20" s="188" t="str">
        <f>入力!M14</f>
        <v>令和</v>
      </c>
      <c r="C20" s="189">
        <f>入力!N14</f>
        <v>0</v>
      </c>
      <c r="D20" s="189" t="s">
        <v>750</v>
      </c>
      <c r="E20" s="189">
        <f>入力!P14</f>
        <v>0</v>
      </c>
      <c r="F20" s="189" t="s">
        <v>752</v>
      </c>
      <c r="G20" s="189">
        <f>入力!R14</f>
        <v>0</v>
      </c>
      <c r="H20" s="189" t="s">
        <v>751</v>
      </c>
      <c r="I20" s="190" t="s">
        <v>393</v>
      </c>
      <c r="J20" s="191">
        <f>入力!C24</f>
        <v>0</v>
      </c>
    </row>
    <row r="21" spans="1:10" ht="15" customHeight="1">
      <c r="A21" s="192"/>
      <c r="I21" s="190" t="s">
        <v>347</v>
      </c>
      <c r="J21" s="193">
        <f>入力!C22</f>
        <v>0</v>
      </c>
    </row>
    <row r="22" spans="1:10" ht="15" customHeight="1" thickBot="1">
      <c r="A22" s="194"/>
      <c r="B22" s="195"/>
      <c r="C22" s="195"/>
      <c r="D22" s="195"/>
      <c r="E22" s="195"/>
      <c r="F22" s="195"/>
      <c r="G22" s="195"/>
      <c r="H22" s="195"/>
      <c r="I22" s="196" t="s">
        <v>394</v>
      </c>
      <c r="J22" s="197">
        <f>入力!C31</f>
        <v>0</v>
      </c>
    </row>
    <row r="23" spans="1:10" ht="15" customHeight="1"/>
    <row r="24" spans="1:10" ht="15" customHeight="1"/>
  </sheetData>
  <sheetProtection algorithmName="SHA-512" hashValue="tBu9W3juKsAqQmtwc/zPPBJqVJD6MeJWEHhsGUzU02CoawYV7WD198+PyRQD/2Bps9OqR+FheocVRxyyeFcvCw==" saltValue="yr05LJ2n27ZNAC1I7lt5gg==" spinCount="100000" sheet="1" formatCells="0" formatColumns="0" formatRows="0" insertColumns="0" insertRows="0" insertHyperlinks="0" deleteColumns="0" deleteRows="0" sort="0" autoFilter="0" pivotTables="0"/>
  <mergeCells count="32">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view="pageBreakPreview" zoomScaleNormal="100" zoomScaleSheetLayoutView="100" workbookViewId="0">
      <selection activeCell="L9" sqref="L9"/>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1183">
        <v>44741</v>
      </c>
      <c r="B1" s="1183"/>
      <c r="C1" s="1183"/>
      <c r="D1" s="1183"/>
      <c r="E1" s="1183"/>
      <c r="F1" s="1183"/>
      <c r="G1" s="1183"/>
      <c r="H1" s="1184"/>
      <c r="I1" s="1184"/>
      <c r="J1" s="1184"/>
    </row>
    <row r="2" spans="1:10" ht="18" customHeight="1">
      <c r="A2" s="1185" t="s">
        <v>374</v>
      </c>
      <c r="B2" s="1185"/>
      <c r="C2" s="1185"/>
      <c r="D2" s="1185"/>
      <c r="E2" s="1185"/>
      <c r="F2" s="1185"/>
      <c r="G2" s="1185"/>
      <c r="H2" s="1185"/>
      <c r="I2" s="1185"/>
      <c r="J2" s="1185"/>
    </row>
    <row r="3" spans="1:10" ht="15" customHeight="1">
      <c r="A3" s="1184" t="s">
        <v>395</v>
      </c>
      <c r="B3" s="1184"/>
      <c r="C3" s="1184"/>
      <c r="D3" s="1184"/>
      <c r="E3" s="1184"/>
      <c r="F3" s="1184"/>
      <c r="G3" s="1184"/>
      <c r="H3" s="1184"/>
      <c r="I3" s="1184"/>
      <c r="J3" s="1184"/>
    </row>
    <row r="4" spans="1:10" ht="15" customHeight="1">
      <c r="A4" s="1184" t="s">
        <v>1156</v>
      </c>
      <c r="B4" s="1184"/>
      <c r="C4" s="1184"/>
      <c r="D4" s="1184"/>
      <c r="E4" s="1184"/>
      <c r="F4" s="1184"/>
      <c r="G4" s="1184"/>
      <c r="H4" s="1184"/>
      <c r="I4" s="1184"/>
      <c r="J4" s="1184"/>
    </row>
    <row r="5" spans="1:10" ht="30" customHeight="1">
      <c r="A5" s="1186" t="s">
        <v>376</v>
      </c>
      <c r="B5" s="1186"/>
      <c r="C5" s="1186"/>
      <c r="D5" s="1186"/>
      <c r="E5" s="1186"/>
      <c r="F5" s="1186"/>
      <c r="G5" s="1186"/>
      <c r="H5" s="1186"/>
      <c r="I5" s="1186"/>
      <c r="J5" s="1186"/>
    </row>
    <row r="6" spans="1:10" ht="30" customHeight="1">
      <c r="A6" s="1156" t="s">
        <v>377</v>
      </c>
      <c r="B6" s="1157"/>
      <c r="C6" s="1157"/>
      <c r="D6" s="1157"/>
      <c r="E6" s="1157"/>
      <c r="F6" s="1157"/>
      <c r="G6" s="1157"/>
      <c r="H6" s="1158"/>
      <c r="I6" s="1181" t="s">
        <v>378</v>
      </c>
      <c r="J6" s="1182"/>
    </row>
    <row r="7" spans="1:10" ht="30" customHeight="1">
      <c r="A7" s="1170" t="s">
        <v>379</v>
      </c>
      <c r="B7" s="1180"/>
      <c r="C7" s="1156" t="s">
        <v>753</v>
      </c>
      <c r="D7" s="1157"/>
      <c r="E7" s="1157"/>
      <c r="F7" s="1157"/>
      <c r="G7" s="1157"/>
      <c r="H7" s="1158"/>
      <c r="I7" s="1181" t="s">
        <v>396</v>
      </c>
      <c r="J7" s="1168"/>
    </row>
    <row r="8" spans="1:10" ht="44.25" customHeight="1">
      <c r="A8" s="1172"/>
      <c r="B8" s="1188"/>
      <c r="C8" s="1156" t="s">
        <v>381</v>
      </c>
      <c r="D8" s="1157"/>
      <c r="E8" s="1157"/>
      <c r="F8" s="1157"/>
      <c r="G8" s="1157"/>
      <c r="H8" s="1158"/>
      <c r="I8" s="1159" t="s">
        <v>674</v>
      </c>
      <c r="J8" s="1160"/>
    </row>
    <row r="9" spans="1:10" ht="77.25" customHeight="1">
      <c r="A9" s="1174" t="s">
        <v>382</v>
      </c>
      <c r="B9" s="1189"/>
      <c r="C9" s="1156" t="s">
        <v>380</v>
      </c>
      <c r="D9" s="1157"/>
      <c r="E9" s="1157"/>
      <c r="F9" s="1157"/>
      <c r="G9" s="1157"/>
      <c r="H9" s="1158"/>
      <c r="I9" s="1159" t="s">
        <v>668</v>
      </c>
      <c r="J9" s="1160"/>
    </row>
    <row r="10" spans="1:10" ht="77.25" customHeight="1">
      <c r="A10" s="1176"/>
      <c r="B10" s="1190"/>
      <c r="C10" s="1156" t="s">
        <v>381</v>
      </c>
      <c r="D10" s="1157"/>
      <c r="E10" s="1157"/>
      <c r="F10" s="1157"/>
      <c r="G10" s="1157"/>
      <c r="H10" s="1158"/>
      <c r="I10" s="1159" t="s">
        <v>397</v>
      </c>
      <c r="J10" s="1160"/>
    </row>
    <row r="11" spans="1:10" ht="111.75" customHeight="1">
      <c r="A11" s="1187" t="s">
        <v>383</v>
      </c>
      <c r="B11" s="1187"/>
      <c r="C11" s="1187"/>
      <c r="D11" s="1187"/>
      <c r="E11" s="1187"/>
      <c r="F11" s="1187"/>
      <c r="G11" s="1187"/>
      <c r="H11" s="1187"/>
      <c r="I11" s="1159" t="s">
        <v>1136</v>
      </c>
      <c r="J11" s="1160"/>
    </row>
    <row r="12" spans="1:10" ht="51.75" customHeight="1">
      <c r="A12" s="1156" t="s">
        <v>384</v>
      </c>
      <c r="B12" s="1157"/>
      <c r="C12" s="1157"/>
      <c r="D12" s="1157"/>
      <c r="E12" s="1157"/>
      <c r="F12" s="1157"/>
      <c r="G12" s="1157"/>
      <c r="H12" s="1158"/>
      <c r="I12" s="1159" t="s">
        <v>385</v>
      </c>
      <c r="J12" s="1160"/>
    </row>
    <row r="13" spans="1:10" ht="30" customHeight="1">
      <c r="A13" s="1164" t="s">
        <v>386</v>
      </c>
      <c r="B13" s="1164"/>
      <c r="C13" s="1164"/>
      <c r="D13" s="1164"/>
      <c r="E13" s="1164"/>
      <c r="F13" s="1164"/>
      <c r="G13" s="1164"/>
      <c r="H13" s="1164"/>
      <c r="I13" s="1159" t="s">
        <v>387</v>
      </c>
      <c r="J13" s="1160"/>
    </row>
    <row r="14" spans="1:10" ht="120" customHeight="1">
      <c r="A14" s="1164" t="s">
        <v>388</v>
      </c>
      <c r="B14" s="1164"/>
      <c r="C14" s="1164"/>
      <c r="D14" s="1164"/>
      <c r="E14" s="1164"/>
      <c r="F14" s="1164"/>
      <c r="G14" s="1164"/>
      <c r="H14" s="1164"/>
      <c r="I14" s="1159" t="s">
        <v>1137</v>
      </c>
      <c r="J14" s="1160"/>
    </row>
    <row r="15" spans="1:10" ht="78" customHeight="1">
      <c r="A15" s="1156" t="s">
        <v>389</v>
      </c>
      <c r="B15" s="1157"/>
      <c r="C15" s="1157"/>
      <c r="D15" s="1157"/>
      <c r="E15" s="1157"/>
      <c r="F15" s="1157"/>
      <c r="G15" s="1157"/>
      <c r="H15" s="1158"/>
      <c r="I15" s="1159" t="s">
        <v>1138</v>
      </c>
      <c r="J15" s="1160"/>
    </row>
    <row r="16" spans="1:10" ht="51.75" customHeight="1">
      <c r="A16" s="1156" t="s">
        <v>390</v>
      </c>
      <c r="B16" s="1157"/>
      <c r="C16" s="1157"/>
      <c r="D16" s="1157"/>
      <c r="E16" s="1157"/>
      <c r="F16" s="1157"/>
      <c r="G16" s="1157"/>
      <c r="H16" s="1158"/>
      <c r="I16" s="1159" t="s">
        <v>474</v>
      </c>
      <c r="J16" s="1160"/>
    </row>
    <row r="17" spans="1:10" ht="41.25" customHeight="1">
      <c r="A17" s="1156" t="s">
        <v>391</v>
      </c>
      <c r="B17" s="1157"/>
      <c r="C17" s="1157"/>
      <c r="D17" s="1157"/>
      <c r="E17" s="1157"/>
      <c r="F17" s="1157"/>
      <c r="G17" s="1157"/>
      <c r="H17" s="1158"/>
      <c r="I17" s="1159" t="s">
        <v>669</v>
      </c>
      <c r="J17" s="1160"/>
    </row>
    <row r="18" spans="1:10" ht="6.75" customHeight="1" thickBot="1"/>
    <row r="19" spans="1:10" ht="15" customHeight="1">
      <c r="A19" s="198" t="s">
        <v>392</v>
      </c>
      <c r="B19" s="199"/>
      <c r="C19" s="199"/>
      <c r="D19" s="199"/>
      <c r="E19" s="199"/>
      <c r="F19" s="199"/>
      <c r="G19" s="199"/>
      <c r="H19" s="199"/>
      <c r="I19" s="199"/>
      <c r="J19" s="200"/>
    </row>
    <row r="20" spans="1:10" ht="15" customHeight="1">
      <c r="A20" s="187"/>
      <c r="B20" s="188" t="str">
        <f>入力!M14</f>
        <v>令和</v>
      </c>
      <c r="C20" s="189">
        <f>入力!N14</f>
        <v>0</v>
      </c>
      <c r="D20" s="189" t="s">
        <v>441</v>
      </c>
      <c r="E20" s="189">
        <f>入力!P14</f>
        <v>0</v>
      </c>
      <c r="F20" s="189" t="s">
        <v>752</v>
      </c>
      <c r="G20" s="189">
        <f>入力!R14</f>
        <v>0</v>
      </c>
      <c r="H20" s="189" t="s">
        <v>751</v>
      </c>
      <c r="I20" s="190" t="s">
        <v>393</v>
      </c>
      <c r="J20" s="191">
        <f>入力!C24</f>
        <v>0</v>
      </c>
    </row>
    <row r="21" spans="1:10" ht="15" customHeight="1">
      <c r="A21" s="192"/>
      <c r="I21" s="190" t="s">
        <v>347</v>
      </c>
      <c r="J21" s="193">
        <f>入力!C22</f>
        <v>0</v>
      </c>
    </row>
    <row r="22" spans="1:10" ht="15" customHeight="1" thickBot="1">
      <c r="A22" s="194"/>
      <c r="B22" s="195"/>
      <c r="C22" s="195"/>
      <c r="D22" s="195"/>
      <c r="E22" s="195"/>
      <c r="F22" s="195"/>
      <c r="G22" s="195"/>
      <c r="H22" s="195"/>
      <c r="I22" s="196" t="s">
        <v>394</v>
      </c>
      <c r="J22" s="197">
        <f>入力!C31</f>
        <v>0</v>
      </c>
    </row>
    <row r="23" spans="1:10" ht="15" customHeight="1"/>
    <row r="24" spans="1:10" ht="15" customHeight="1"/>
  </sheetData>
  <sheetProtection algorithmName="SHA-512" hashValue="IWLVYVtoapAT3lZGwXDNCIKFHf1ZwGigdz/twR8UZzQywjLAar2MVsw0nFRVmKL6VVrLUejk28pYaFQHeafFZg==" saltValue="Gmm8P+pIxKvz8XWqEsyNhg==" spinCount="100000" sheet="1" formatCells="0" formatColumns="0" formatRows="0" insertColumns="0" insertRows="0" insertHyperlinks="0" deleteColumns="0" deleteRows="0" sort="0" autoFilter="0" pivotTables="0"/>
  <mergeCells count="31">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5:H15"/>
    <mergeCell ref="I15:J15"/>
    <mergeCell ref="A14:H14"/>
    <mergeCell ref="I14:J14"/>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5FF-DC7B-49F3-BE09-BF2F11A8B4B0}">
  <dimension ref="A1:IV25"/>
  <sheetViews>
    <sheetView view="pageBreakPreview" zoomScaleNormal="110" zoomScaleSheetLayoutView="100" workbookViewId="0">
      <selection activeCell="K12" sqref="K12"/>
    </sheetView>
  </sheetViews>
  <sheetFormatPr defaultRowHeight="10.5"/>
  <cols>
    <col min="1" max="1" width="17.625" style="186" customWidth="1"/>
    <col min="2" max="2" width="11.125" style="186" customWidth="1"/>
    <col min="3" max="3" width="10.875" style="186" bestFit="1" customWidth="1"/>
    <col min="4" max="4" width="9.375" style="186" customWidth="1"/>
    <col min="5" max="7" width="9" style="186"/>
    <col min="8" max="8" width="12.375" style="186" customWidth="1"/>
    <col min="9" max="9" width="11.125" style="186" customWidth="1"/>
    <col min="10" max="256" width="9" style="186"/>
    <col min="257" max="257" width="17.625" style="186" customWidth="1"/>
    <col min="258" max="258" width="11.125" style="186" customWidth="1"/>
    <col min="259" max="259" width="10.875" style="186" bestFit="1" customWidth="1"/>
    <col min="260" max="260" width="9.375" style="186" customWidth="1"/>
    <col min="261" max="263" width="9" style="186"/>
    <col min="264" max="264" width="12.375" style="186" customWidth="1"/>
    <col min="265" max="265" width="11.125" style="186" customWidth="1"/>
    <col min="266" max="512" width="9" style="186"/>
    <col min="513" max="513" width="17.625" style="186" customWidth="1"/>
    <col min="514" max="514" width="11.125" style="186" customWidth="1"/>
    <col min="515" max="515" width="10.875" style="186" bestFit="1" customWidth="1"/>
    <col min="516" max="516" width="9.375" style="186" customWidth="1"/>
    <col min="517" max="519" width="9" style="186"/>
    <col min="520" max="520" width="12.375" style="186" customWidth="1"/>
    <col min="521" max="521" width="11.125" style="186" customWidth="1"/>
    <col min="522" max="768" width="9" style="186"/>
    <col min="769" max="769" width="17.625" style="186" customWidth="1"/>
    <col min="770" max="770" width="11.125" style="186" customWidth="1"/>
    <col min="771" max="771" width="10.875" style="186" bestFit="1" customWidth="1"/>
    <col min="772" max="772" width="9.375" style="186" customWidth="1"/>
    <col min="773" max="775" width="9" style="186"/>
    <col min="776" max="776" width="12.375" style="186" customWidth="1"/>
    <col min="777" max="777" width="11.125" style="186" customWidth="1"/>
    <col min="778" max="1024" width="9" style="186"/>
    <col min="1025" max="1025" width="17.625" style="186" customWidth="1"/>
    <col min="1026" max="1026" width="11.125" style="186" customWidth="1"/>
    <col min="1027" max="1027" width="10.875" style="186" bestFit="1" customWidth="1"/>
    <col min="1028" max="1028" width="9.375" style="186" customWidth="1"/>
    <col min="1029" max="1031" width="9" style="186"/>
    <col min="1032" max="1032" width="12.375" style="186" customWidth="1"/>
    <col min="1033" max="1033" width="11.125" style="186" customWidth="1"/>
    <col min="1034" max="1280" width="9" style="186"/>
    <col min="1281" max="1281" width="17.625" style="186" customWidth="1"/>
    <col min="1282" max="1282" width="11.125" style="186" customWidth="1"/>
    <col min="1283" max="1283" width="10.875" style="186" bestFit="1" customWidth="1"/>
    <col min="1284" max="1284" width="9.375" style="186" customWidth="1"/>
    <col min="1285" max="1287" width="9" style="186"/>
    <col min="1288" max="1288" width="12.375" style="186" customWidth="1"/>
    <col min="1289" max="1289" width="11.125" style="186" customWidth="1"/>
    <col min="1290" max="1536" width="9" style="186"/>
    <col min="1537" max="1537" width="17.625" style="186" customWidth="1"/>
    <col min="1538" max="1538" width="11.125" style="186" customWidth="1"/>
    <col min="1539" max="1539" width="10.875" style="186" bestFit="1" customWidth="1"/>
    <col min="1540" max="1540" width="9.375" style="186" customWidth="1"/>
    <col min="1541" max="1543" width="9" style="186"/>
    <col min="1544" max="1544" width="12.375" style="186" customWidth="1"/>
    <col min="1545" max="1545" width="11.125" style="186" customWidth="1"/>
    <col min="1546" max="1792" width="9" style="186"/>
    <col min="1793" max="1793" width="17.625" style="186" customWidth="1"/>
    <col min="1794" max="1794" width="11.125" style="186" customWidth="1"/>
    <col min="1795" max="1795" width="10.875" style="186" bestFit="1" customWidth="1"/>
    <col min="1796" max="1796" width="9.375" style="186" customWidth="1"/>
    <col min="1797" max="1799" width="9" style="186"/>
    <col min="1800" max="1800" width="12.375" style="186" customWidth="1"/>
    <col min="1801" max="1801" width="11.125" style="186" customWidth="1"/>
    <col min="1802" max="2048" width="9" style="186"/>
    <col min="2049" max="2049" width="17.625" style="186" customWidth="1"/>
    <col min="2050" max="2050" width="11.125" style="186" customWidth="1"/>
    <col min="2051" max="2051" width="10.875" style="186" bestFit="1" customWidth="1"/>
    <col min="2052" max="2052" width="9.375" style="186" customWidth="1"/>
    <col min="2053" max="2055" width="9" style="186"/>
    <col min="2056" max="2056" width="12.375" style="186" customWidth="1"/>
    <col min="2057" max="2057" width="11.125" style="186" customWidth="1"/>
    <col min="2058" max="2304" width="9" style="186"/>
    <col min="2305" max="2305" width="17.625" style="186" customWidth="1"/>
    <col min="2306" max="2306" width="11.125" style="186" customWidth="1"/>
    <col min="2307" max="2307" width="10.875" style="186" bestFit="1" customWidth="1"/>
    <col min="2308" max="2308" width="9.375" style="186" customWidth="1"/>
    <col min="2309" max="2311" width="9" style="186"/>
    <col min="2312" max="2312" width="12.375" style="186" customWidth="1"/>
    <col min="2313" max="2313" width="11.125" style="186" customWidth="1"/>
    <col min="2314" max="2560" width="9" style="186"/>
    <col min="2561" max="2561" width="17.625" style="186" customWidth="1"/>
    <col min="2562" max="2562" width="11.125" style="186" customWidth="1"/>
    <col min="2563" max="2563" width="10.875" style="186" bestFit="1" customWidth="1"/>
    <col min="2564" max="2564" width="9.375" style="186" customWidth="1"/>
    <col min="2565" max="2567" width="9" style="186"/>
    <col min="2568" max="2568" width="12.375" style="186" customWidth="1"/>
    <col min="2569" max="2569" width="11.125" style="186" customWidth="1"/>
    <col min="2570" max="2816" width="9" style="186"/>
    <col min="2817" max="2817" width="17.625" style="186" customWidth="1"/>
    <col min="2818" max="2818" width="11.125" style="186" customWidth="1"/>
    <col min="2819" max="2819" width="10.875" style="186" bestFit="1" customWidth="1"/>
    <col min="2820" max="2820" width="9.375" style="186" customWidth="1"/>
    <col min="2821" max="2823" width="9" style="186"/>
    <col min="2824" max="2824" width="12.375" style="186" customWidth="1"/>
    <col min="2825" max="2825" width="11.125" style="186" customWidth="1"/>
    <col min="2826" max="3072" width="9" style="186"/>
    <col min="3073" max="3073" width="17.625" style="186" customWidth="1"/>
    <col min="3074" max="3074" width="11.125" style="186" customWidth="1"/>
    <col min="3075" max="3075" width="10.875" style="186" bestFit="1" customWidth="1"/>
    <col min="3076" max="3076" width="9.375" style="186" customWidth="1"/>
    <col min="3077" max="3079" width="9" style="186"/>
    <col min="3080" max="3080" width="12.375" style="186" customWidth="1"/>
    <col min="3081" max="3081" width="11.125" style="186" customWidth="1"/>
    <col min="3082" max="3328" width="9" style="186"/>
    <col min="3329" max="3329" width="17.625" style="186" customWidth="1"/>
    <col min="3330" max="3330" width="11.125" style="186" customWidth="1"/>
    <col min="3331" max="3331" width="10.875" style="186" bestFit="1" customWidth="1"/>
    <col min="3332" max="3332" width="9.375" style="186" customWidth="1"/>
    <col min="3333" max="3335" width="9" style="186"/>
    <col min="3336" max="3336" width="12.375" style="186" customWidth="1"/>
    <col min="3337" max="3337" width="11.125" style="186" customWidth="1"/>
    <col min="3338" max="3584" width="9" style="186"/>
    <col min="3585" max="3585" width="17.625" style="186" customWidth="1"/>
    <col min="3586" max="3586" width="11.125" style="186" customWidth="1"/>
    <col min="3587" max="3587" width="10.875" style="186" bestFit="1" customWidth="1"/>
    <col min="3588" max="3588" width="9.375" style="186" customWidth="1"/>
    <col min="3589" max="3591" width="9" style="186"/>
    <col min="3592" max="3592" width="12.375" style="186" customWidth="1"/>
    <col min="3593" max="3593" width="11.125" style="186" customWidth="1"/>
    <col min="3594" max="3840" width="9" style="186"/>
    <col min="3841" max="3841" width="17.625" style="186" customWidth="1"/>
    <col min="3842" max="3842" width="11.125" style="186" customWidth="1"/>
    <col min="3843" max="3843" width="10.875" style="186" bestFit="1" customWidth="1"/>
    <col min="3844" max="3844" width="9.375" style="186" customWidth="1"/>
    <col min="3845" max="3847" width="9" style="186"/>
    <col min="3848" max="3848" width="12.375" style="186" customWidth="1"/>
    <col min="3849" max="3849" width="11.125" style="186" customWidth="1"/>
    <col min="3850" max="4096" width="9" style="186"/>
    <col min="4097" max="4097" width="17.625" style="186" customWidth="1"/>
    <col min="4098" max="4098" width="11.125" style="186" customWidth="1"/>
    <col min="4099" max="4099" width="10.875" style="186" bestFit="1" customWidth="1"/>
    <col min="4100" max="4100" width="9.375" style="186" customWidth="1"/>
    <col min="4101" max="4103" width="9" style="186"/>
    <col min="4104" max="4104" width="12.375" style="186" customWidth="1"/>
    <col min="4105" max="4105" width="11.125" style="186" customWidth="1"/>
    <col min="4106" max="4352" width="9" style="186"/>
    <col min="4353" max="4353" width="17.625" style="186" customWidth="1"/>
    <col min="4354" max="4354" width="11.125" style="186" customWidth="1"/>
    <col min="4355" max="4355" width="10.875" style="186" bestFit="1" customWidth="1"/>
    <col min="4356" max="4356" width="9.375" style="186" customWidth="1"/>
    <col min="4357" max="4359" width="9" style="186"/>
    <col min="4360" max="4360" width="12.375" style="186" customWidth="1"/>
    <col min="4361" max="4361" width="11.125" style="186" customWidth="1"/>
    <col min="4362" max="4608" width="9" style="186"/>
    <col min="4609" max="4609" width="17.625" style="186" customWidth="1"/>
    <col min="4610" max="4610" width="11.125" style="186" customWidth="1"/>
    <col min="4611" max="4611" width="10.875" style="186" bestFit="1" customWidth="1"/>
    <col min="4612" max="4612" width="9.375" style="186" customWidth="1"/>
    <col min="4613" max="4615" width="9" style="186"/>
    <col min="4616" max="4616" width="12.375" style="186" customWidth="1"/>
    <col min="4617" max="4617" width="11.125" style="186" customWidth="1"/>
    <col min="4618" max="4864" width="9" style="186"/>
    <col min="4865" max="4865" width="17.625" style="186" customWidth="1"/>
    <col min="4866" max="4866" width="11.125" style="186" customWidth="1"/>
    <col min="4867" max="4867" width="10.875" style="186" bestFit="1" customWidth="1"/>
    <col min="4868" max="4868" width="9.375" style="186" customWidth="1"/>
    <col min="4869" max="4871" width="9" style="186"/>
    <col min="4872" max="4872" width="12.375" style="186" customWidth="1"/>
    <col min="4873" max="4873" width="11.125" style="186" customWidth="1"/>
    <col min="4874" max="5120" width="9" style="186"/>
    <col min="5121" max="5121" width="17.625" style="186" customWidth="1"/>
    <col min="5122" max="5122" width="11.125" style="186" customWidth="1"/>
    <col min="5123" max="5123" width="10.875" style="186" bestFit="1" customWidth="1"/>
    <col min="5124" max="5124" width="9.375" style="186" customWidth="1"/>
    <col min="5125" max="5127" width="9" style="186"/>
    <col min="5128" max="5128" width="12.375" style="186" customWidth="1"/>
    <col min="5129" max="5129" width="11.125" style="186" customWidth="1"/>
    <col min="5130" max="5376" width="9" style="186"/>
    <col min="5377" max="5377" width="17.625" style="186" customWidth="1"/>
    <col min="5378" max="5378" width="11.125" style="186" customWidth="1"/>
    <col min="5379" max="5379" width="10.875" style="186" bestFit="1" customWidth="1"/>
    <col min="5380" max="5380" width="9.375" style="186" customWidth="1"/>
    <col min="5381" max="5383" width="9" style="186"/>
    <col min="5384" max="5384" width="12.375" style="186" customWidth="1"/>
    <col min="5385" max="5385" width="11.125" style="186" customWidth="1"/>
    <col min="5386" max="5632" width="9" style="186"/>
    <col min="5633" max="5633" width="17.625" style="186" customWidth="1"/>
    <col min="5634" max="5634" width="11.125" style="186" customWidth="1"/>
    <col min="5635" max="5635" width="10.875" style="186" bestFit="1" customWidth="1"/>
    <col min="5636" max="5636" width="9.375" style="186" customWidth="1"/>
    <col min="5637" max="5639" width="9" style="186"/>
    <col min="5640" max="5640" width="12.375" style="186" customWidth="1"/>
    <col min="5641" max="5641" width="11.125" style="186" customWidth="1"/>
    <col min="5642" max="5888" width="9" style="186"/>
    <col min="5889" max="5889" width="17.625" style="186" customWidth="1"/>
    <col min="5890" max="5890" width="11.125" style="186" customWidth="1"/>
    <col min="5891" max="5891" width="10.875" style="186" bestFit="1" customWidth="1"/>
    <col min="5892" max="5892" width="9.375" style="186" customWidth="1"/>
    <col min="5893" max="5895" width="9" style="186"/>
    <col min="5896" max="5896" width="12.375" style="186" customWidth="1"/>
    <col min="5897" max="5897" width="11.125" style="186" customWidth="1"/>
    <col min="5898" max="6144" width="9" style="186"/>
    <col min="6145" max="6145" width="17.625" style="186" customWidth="1"/>
    <col min="6146" max="6146" width="11.125" style="186" customWidth="1"/>
    <col min="6147" max="6147" width="10.875" style="186" bestFit="1" customWidth="1"/>
    <col min="6148" max="6148" width="9.375" style="186" customWidth="1"/>
    <col min="6149" max="6151" width="9" style="186"/>
    <col min="6152" max="6152" width="12.375" style="186" customWidth="1"/>
    <col min="6153" max="6153" width="11.125" style="186" customWidth="1"/>
    <col min="6154" max="6400" width="9" style="186"/>
    <col min="6401" max="6401" width="17.625" style="186" customWidth="1"/>
    <col min="6402" max="6402" width="11.125" style="186" customWidth="1"/>
    <col min="6403" max="6403" width="10.875" style="186" bestFit="1" customWidth="1"/>
    <col min="6404" max="6404" width="9.375" style="186" customWidth="1"/>
    <col min="6405" max="6407" width="9" style="186"/>
    <col min="6408" max="6408" width="12.375" style="186" customWidth="1"/>
    <col min="6409" max="6409" width="11.125" style="186" customWidth="1"/>
    <col min="6410" max="6656" width="9" style="186"/>
    <col min="6657" max="6657" width="17.625" style="186" customWidth="1"/>
    <col min="6658" max="6658" width="11.125" style="186" customWidth="1"/>
    <col min="6659" max="6659" width="10.875" style="186" bestFit="1" customWidth="1"/>
    <col min="6660" max="6660" width="9.375" style="186" customWidth="1"/>
    <col min="6661" max="6663" width="9" style="186"/>
    <col min="6664" max="6664" width="12.375" style="186" customWidth="1"/>
    <col min="6665" max="6665" width="11.125" style="186" customWidth="1"/>
    <col min="6666" max="6912" width="9" style="186"/>
    <col min="6913" max="6913" width="17.625" style="186" customWidth="1"/>
    <col min="6914" max="6914" width="11.125" style="186" customWidth="1"/>
    <col min="6915" max="6915" width="10.875" style="186" bestFit="1" customWidth="1"/>
    <col min="6916" max="6916" width="9.375" style="186" customWidth="1"/>
    <col min="6917" max="6919" width="9" style="186"/>
    <col min="6920" max="6920" width="12.375" style="186" customWidth="1"/>
    <col min="6921" max="6921" width="11.125" style="186" customWidth="1"/>
    <col min="6922" max="7168" width="9" style="186"/>
    <col min="7169" max="7169" width="17.625" style="186" customWidth="1"/>
    <col min="7170" max="7170" width="11.125" style="186" customWidth="1"/>
    <col min="7171" max="7171" width="10.875" style="186" bestFit="1" customWidth="1"/>
    <col min="7172" max="7172" width="9.375" style="186" customWidth="1"/>
    <col min="7173" max="7175" width="9" style="186"/>
    <col min="7176" max="7176" width="12.375" style="186" customWidth="1"/>
    <col min="7177" max="7177" width="11.125" style="186" customWidth="1"/>
    <col min="7178" max="7424" width="9" style="186"/>
    <col min="7425" max="7425" width="17.625" style="186" customWidth="1"/>
    <col min="7426" max="7426" width="11.125" style="186" customWidth="1"/>
    <col min="7427" max="7427" width="10.875" style="186" bestFit="1" customWidth="1"/>
    <col min="7428" max="7428" width="9.375" style="186" customWidth="1"/>
    <col min="7429" max="7431" width="9" style="186"/>
    <col min="7432" max="7432" width="12.375" style="186" customWidth="1"/>
    <col min="7433" max="7433" width="11.125" style="186" customWidth="1"/>
    <col min="7434" max="7680" width="9" style="186"/>
    <col min="7681" max="7681" width="17.625" style="186" customWidth="1"/>
    <col min="7682" max="7682" width="11.125" style="186" customWidth="1"/>
    <col min="7683" max="7683" width="10.875" style="186" bestFit="1" customWidth="1"/>
    <col min="7684" max="7684" width="9.375" style="186" customWidth="1"/>
    <col min="7685" max="7687" width="9" style="186"/>
    <col min="7688" max="7688" width="12.375" style="186" customWidth="1"/>
    <col min="7689" max="7689" width="11.125" style="186" customWidth="1"/>
    <col min="7690" max="7936" width="9" style="186"/>
    <col min="7937" max="7937" width="17.625" style="186" customWidth="1"/>
    <col min="7938" max="7938" width="11.125" style="186" customWidth="1"/>
    <col min="7939" max="7939" width="10.875" style="186" bestFit="1" customWidth="1"/>
    <col min="7940" max="7940" width="9.375" style="186" customWidth="1"/>
    <col min="7941" max="7943" width="9" style="186"/>
    <col min="7944" max="7944" width="12.375" style="186" customWidth="1"/>
    <col min="7945" max="7945" width="11.125" style="186" customWidth="1"/>
    <col min="7946" max="8192" width="9" style="186"/>
    <col min="8193" max="8193" width="17.625" style="186" customWidth="1"/>
    <col min="8194" max="8194" width="11.125" style="186" customWidth="1"/>
    <col min="8195" max="8195" width="10.875" style="186" bestFit="1" customWidth="1"/>
    <col min="8196" max="8196" width="9.375" style="186" customWidth="1"/>
    <col min="8197" max="8199" width="9" style="186"/>
    <col min="8200" max="8200" width="12.375" style="186" customWidth="1"/>
    <col min="8201" max="8201" width="11.125" style="186" customWidth="1"/>
    <col min="8202" max="8448" width="9" style="186"/>
    <col min="8449" max="8449" width="17.625" style="186" customWidth="1"/>
    <col min="8450" max="8450" width="11.125" style="186" customWidth="1"/>
    <col min="8451" max="8451" width="10.875" style="186" bestFit="1" customWidth="1"/>
    <col min="8452" max="8452" width="9.375" style="186" customWidth="1"/>
    <col min="8453" max="8455" width="9" style="186"/>
    <col min="8456" max="8456" width="12.375" style="186" customWidth="1"/>
    <col min="8457" max="8457" width="11.125" style="186" customWidth="1"/>
    <col min="8458" max="8704" width="9" style="186"/>
    <col min="8705" max="8705" width="17.625" style="186" customWidth="1"/>
    <col min="8706" max="8706" width="11.125" style="186" customWidth="1"/>
    <col min="8707" max="8707" width="10.875" style="186" bestFit="1" customWidth="1"/>
    <col min="8708" max="8708" width="9.375" style="186" customWidth="1"/>
    <col min="8709" max="8711" width="9" style="186"/>
    <col min="8712" max="8712" width="12.375" style="186" customWidth="1"/>
    <col min="8713" max="8713" width="11.125" style="186" customWidth="1"/>
    <col min="8714" max="8960" width="9" style="186"/>
    <col min="8961" max="8961" width="17.625" style="186" customWidth="1"/>
    <col min="8962" max="8962" width="11.125" style="186" customWidth="1"/>
    <col min="8963" max="8963" width="10.875" style="186" bestFit="1" customWidth="1"/>
    <col min="8964" max="8964" width="9.375" style="186" customWidth="1"/>
    <col min="8965" max="8967" width="9" style="186"/>
    <col min="8968" max="8968" width="12.375" style="186" customWidth="1"/>
    <col min="8969" max="8969" width="11.125" style="186" customWidth="1"/>
    <col min="8970" max="9216" width="9" style="186"/>
    <col min="9217" max="9217" width="17.625" style="186" customWidth="1"/>
    <col min="9218" max="9218" width="11.125" style="186" customWidth="1"/>
    <col min="9219" max="9219" width="10.875" style="186" bestFit="1" customWidth="1"/>
    <col min="9220" max="9220" width="9.375" style="186" customWidth="1"/>
    <col min="9221" max="9223" width="9" style="186"/>
    <col min="9224" max="9224" width="12.375" style="186" customWidth="1"/>
    <col min="9225" max="9225" width="11.125" style="186" customWidth="1"/>
    <col min="9226" max="9472" width="9" style="186"/>
    <col min="9473" max="9473" width="17.625" style="186" customWidth="1"/>
    <col min="9474" max="9474" width="11.125" style="186" customWidth="1"/>
    <col min="9475" max="9475" width="10.875" style="186" bestFit="1" customWidth="1"/>
    <col min="9476" max="9476" width="9.375" style="186" customWidth="1"/>
    <col min="9477" max="9479" width="9" style="186"/>
    <col min="9480" max="9480" width="12.375" style="186" customWidth="1"/>
    <col min="9481" max="9481" width="11.125" style="186" customWidth="1"/>
    <col min="9482" max="9728" width="9" style="186"/>
    <col min="9729" max="9729" width="17.625" style="186" customWidth="1"/>
    <col min="9730" max="9730" width="11.125" style="186" customWidth="1"/>
    <col min="9731" max="9731" width="10.875" style="186" bestFit="1" customWidth="1"/>
    <col min="9732" max="9732" width="9.375" style="186" customWidth="1"/>
    <col min="9733" max="9735" width="9" style="186"/>
    <col min="9736" max="9736" width="12.375" style="186" customWidth="1"/>
    <col min="9737" max="9737" width="11.125" style="186" customWidth="1"/>
    <col min="9738" max="9984" width="9" style="186"/>
    <col min="9985" max="9985" width="17.625" style="186" customWidth="1"/>
    <col min="9986" max="9986" width="11.125" style="186" customWidth="1"/>
    <col min="9987" max="9987" width="10.875" style="186" bestFit="1" customWidth="1"/>
    <col min="9988" max="9988" width="9.375" style="186" customWidth="1"/>
    <col min="9989" max="9991" width="9" style="186"/>
    <col min="9992" max="9992" width="12.375" style="186" customWidth="1"/>
    <col min="9993" max="9993" width="11.125" style="186" customWidth="1"/>
    <col min="9994" max="10240" width="9" style="186"/>
    <col min="10241" max="10241" width="17.625" style="186" customWidth="1"/>
    <col min="10242" max="10242" width="11.125" style="186" customWidth="1"/>
    <col min="10243" max="10243" width="10.875" style="186" bestFit="1" customWidth="1"/>
    <col min="10244" max="10244" width="9.375" style="186" customWidth="1"/>
    <col min="10245" max="10247" width="9" style="186"/>
    <col min="10248" max="10248" width="12.375" style="186" customWidth="1"/>
    <col min="10249" max="10249" width="11.125" style="186" customWidth="1"/>
    <col min="10250" max="10496" width="9" style="186"/>
    <col min="10497" max="10497" width="17.625" style="186" customWidth="1"/>
    <col min="10498" max="10498" width="11.125" style="186" customWidth="1"/>
    <col min="10499" max="10499" width="10.875" style="186" bestFit="1" customWidth="1"/>
    <col min="10500" max="10500" width="9.375" style="186" customWidth="1"/>
    <col min="10501" max="10503" width="9" style="186"/>
    <col min="10504" max="10504" width="12.375" style="186" customWidth="1"/>
    <col min="10505" max="10505" width="11.125" style="186" customWidth="1"/>
    <col min="10506" max="10752" width="9" style="186"/>
    <col min="10753" max="10753" width="17.625" style="186" customWidth="1"/>
    <col min="10754" max="10754" width="11.125" style="186" customWidth="1"/>
    <col min="10755" max="10755" width="10.875" style="186" bestFit="1" customWidth="1"/>
    <col min="10756" max="10756" width="9.375" style="186" customWidth="1"/>
    <col min="10757" max="10759" width="9" style="186"/>
    <col min="10760" max="10760" width="12.375" style="186" customWidth="1"/>
    <col min="10761" max="10761" width="11.125" style="186" customWidth="1"/>
    <col min="10762" max="11008" width="9" style="186"/>
    <col min="11009" max="11009" width="17.625" style="186" customWidth="1"/>
    <col min="11010" max="11010" width="11.125" style="186" customWidth="1"/>
    <col min="11011" max="11011" width="10.875" style="186" bestFit="1" customWidth="1"/>
    <col min="11012" max="11012" width="9.375" style="186" customWidth="1"/>
    <col min="11013" max="11015" width="9" style="186"/>
    <col min="11016" max="11016" width="12.375" style="186" customWidth="1"/>
    <col min="11017" max="11017" width="11.125" style="186" customWidth="1"/>
    <col min="11018" max="11264" width="9" style="186"/>
    <col min="11265" max="11265" width="17.625" style="186" customWidth="1"/>
    <col min="11266" max="11266" width="11.125" style="186" customWidth="1"/>
    <col min="11267" max="11267" width="10.875" style="186" bestFit="1" customWidth="1"/>
    <col min="11268" max="11268" width="9.375" style="186" customWidth="1"/>
    <col min="11269" max="11271" width="9" style="186"/>
    <col min="11272" max="11272" width="12.375" style="186" customWidth="1"/>
    <col min="11273" max="11273" width="11.125" style="186" customWidth="1"/>
    <col min="11274" max="11520" width="9" style="186"/>
    <col min="11521" max="11521" width="17.625" style="186" customWidth="1"/>
    <col min="11522" max="11522" width="11.125" style="186" customWidth="1"/>
    <col min="11523" max="11523" width="10.875" style="186" bestFit="1" customWidth="1"/>
    <col min="11524" max="11524" width="9.375" style="186" customWidth="1"/>
    <col min="11525" max="11527" width="9" style="186"/>
    <col min="11528" max="11528" width="12.375" style="186" customWidth="1"/>
    <col min="11529" max="11529" width="11.125" style="186" customWidth="1"/>
    <col min="11530" max="11776" width="9" style="186"/>
    <col min="11777" max="11777" width="17.625" style="186" customWidth="1"/>
    <col min="11778" max="11778" width="11.125" style="186" customWidth="1"/>
    <col min="11779" max="11779" width="10.875" style="186" bestFit="1" customWidth="1"/>
    <col min="11780" max="11780" width="9.375" style="186" customWidth="1"/>
    <col min="11781" max="11783" width="9" style="186"/>
    <col min="11784" max="11784" width="12.375" style="186" customWidth="1"/>
    <col min="11785" max="11785" width="11.125" style="186" customWidth="1"/>
    <col min="11786" max="12032" width="9" style="186"/>
    <col min="12033" max="12033" width="17.625" style="186" customWidth="1"/>
    <col min="12034" max="12034" width="11.125" style="186" customWidth="1"/>
    <col min="12035" max="12035" width="10.875" style="186" bestFit="1" customWidth="1"/>
    <col min="12036" max="12036" width="9.375" style="186" customWidth="1"/>
    <col min="12037" max="12039" width="9" style="186"/>
    <col min="12040" max="12040" width="12.375" style="186" customWidth="1"/>
    <col min="12041" max="12041" width="11.125" style="186" customWidth="1"/>
    <col min="12042" max="12288" width="9" style="186"/>
    <col min="12289" max="12289" width="17.625" style="186" customWidth="1"/>
    <col min="12290" max="12290" width="11.125" style="186" customWidth="1"/>
    <col min="12291" max="12291" width="10.875" style="186" bestFit="1" customWidth="1"/>
    <col min="12292" max="12292" width="9.375" style="186" customWidth="1"/>
    <col min="12293" max="12295" width="9" style="186"/>
    <col min="12296" max="12296" width="12.375" style="186" customWidth="1"/>
    <col min="12297" max="12297" width="11.125" style="186" customWidth="1"/>
    <col min="12298" max="12544" width="9" style="186"/>
    <col min="12545" max="12545" width="17.625" style="186" customWidth="1"/>
    <col min="12546" max="12546" width="11.125" style="186" customWidth="1"/>
    <col min="12547" max="12547" width="10.875" style="186" bestFit="1" customWidth="1"/>
    <col min="12548" max="12548" width="9.375" style="186" customWidth="1"/>
    <col min="12549" max="12551" width="9" style="186"/>
    <col min="12552" max="12552" width="12.375" style="186" customWidth="1"/>
    <col min="12553" max="12553" width="11.125" style="186" customWidth="1"/>
    <col min="12554" max="12800" width="9" style="186"/>
    <col min="12801" max="12801" width="17.625" style="186" customWidth="1"/>
    <col min="12802" max="12802" width="11.125" style="186" customWidth="1"/>
    <col min="12803" max="12803" width="10.875" style="186" bestFit="1" customWidth="1"/>
    <col min="12804" max="12804" width="9.375" style="186" customWidth="1"/>
    <col min="12805" max="12807" width="9" style="186"/>
    <col min="12808" max="12808" width="12.375" style="186" customWidth="1"/>
    <col min="12809" max="12809" width="11.125" style="186" customWidth="1"/>
    <col min="12810" max="13056" width="9" style="186"/>
    <col min="13057" max="13057" width="17.625" style="186" customWidth="1"/>
    <col min="13058" max="13058" width="11.125" style="186" customWidth="1"/>
    <col min="13059" max="13059" width="10.875" style="186" bestFit="1" customWidth="1"/>
    <col min="13060" max="13060" width="9.375" style="186" customWidth="1"/>
    <col min="13061" max="13063" width="9" style="186"/>
    <col min="13064" max="13064" width="12.375" style="186" customWidth="1"/>
    <col min="13065" max="13065" width="11.125" style="186" customWidth="1"/>
    <col min="13066" max="13312" width="9" style="186"/>
    <col min="13313" max="13313" width="17.625" style="186" customWidth="1"/>
    <col min="13314" max="13314" width="11.125" style="186" customWidth="1"/>
    <col min="13315" max="13315" width="10.875" style="186" bestFit="1" customWidth="1"/>
    <col min="13316" max="13316" width="9.375" style="186" customWidth="1"/>
    <col min="13317" max="13319" width="9" style="186"/>
    <col min="13320" max="13320" width="12.375" style="186" customWidth="1"/>
    <col min="13321" max="13321" width="11.125" style="186" customWidth="1"/>
    <col min="13322" max="13568" width="9" style="186"/>
    <col min="13569" max="13569" width="17.625" style="186" customWidth="1"/>
    <col min="13570" max="13570" width="11.125" style="186" customWidth="1"/>
    <col min="13571" max="13571" width="10.875" style="186" bestFit="1" customWidth="1"/>
    <col min="13572" max="13572" width="9.375" style="186" customWidth="1"/>
    <col min="13573" max="13575" width="9" style="186"/>
    <col min="13576" max="13576" width="12.375" style="186" customWidth="1"/>
    <col min="13577" max="13577" width="11.125" style="186" customWidth="1"/>
    <col min="13578" max="13824" width="9" style="186"/>
    <col min="13825" max="13825" width="17.625" style="186" customWidth="1"/>
    <col min="13826" max="13826" width="11.125" style="186" customWidth="1"/>
    <col min="13827" max="13827" width="10.875" style="186" bestFit="1" customWidth="1"/>
    <col min="13828" max="13828" width="9.375" style="186" customWidth="1"/>
    <col min="13829" max="13831" width="9" style="186"/>
    <col min="13832" max="13832" width="12.375" style="186" customWidth="1"/>
    <col min="13833" max="13833" width="11.125" style="186" customWidth="1"/>
    <col min="13834" max="14080" width="9" style="186"/>
    <col min="14081" max="14081" width="17.625" style="186" customWidth="1"/>
    <col min="14082" max="14082" width="11.125" style="186" customWidth="1"/>
    <col min="14083" max="14083" width="10.875" style="186" bestFit="1" customWidth="1"/>
    <col min="14084" max="14084" width="9.375" style="186" customWidth="1"/>
    <col min="14085" max="14087" width="9" style="186"/>
    <col min="14088" max="14088" width="12.375" style="186" customWidth="1"/>
    <col min="14089" max="14089" width="11.125" style="186" customWidth="1"/>
    <col min="14090" max="14336" width="9" style="186"/>
    <col min="14337" max="14337" width="17.625" style="186" customWidth="1"/>
    <col min="14338" max="14338" width="11.125" style="186" customWidth="1"/>
    <col min="14339" max="14339" width="10.875" style="186" bestFit="1" customWidth="1"/>
    <col min="14340" max="14340" width="9.375" style="186" customWidth="1"/>
    <col min="14341" max="14343" width="9" style="186"/>
    <col min="14344" max="14344" width="12.375" style="186" customWidth="1"/>
    <col min="14345" max="14345" width="11.125" style="186" customWidth="1"/>
    <col min="14346" max="14592" width="9" style="186"/>
    <col min="14593" max="14593" width="17.625" style="186" customWidth="1"/>
    <col min="14594" max="14594" width="11.125" style="186" customWidth="1"/>
    <col min="14595" max="14595" width="10.875" style="186" bestFit="1" customWidth="1"/>
    <col min="14596" max="14596" width="9.375" style="186" customWidth="1"/>
    <col min="14597" max="14599" width="9" style="186"/>
    <col min="14600" max="14600" width="12.375" style="186" customWidth="1"/>
    <col min="14601" max="14601" width="11.125" style="186" customWidth="1"/>
    <col min="14602" max="14848" width="9" style="186"/>
    <col min="14849" max="14849" width="17.625" style="186" customWidth="1"/>
    <col min="14850" max="14850" width="11.125" style="186" customWidth="1"/>
    <col min="14851" max="14851" width="10.875" style="186" bestFit="1" customWidth="1"/>
    <col min="14852" max="14852" width="9.375" style="186" customWidth="1"/>
    <col min="14853" max="14855" width="9" style="186"/>
    <col min="14856" max="14856" width="12.375" style="186" customWidth="1"/>
    <col min="14857" max="14857" width="11.125" style="186" customWidth="1"/>
    <col min="14858" max="15104" width="9" style="186"/>
    <col min="15105" max="15105" width="17.625" style="186" customWidth="1"/>
    <col min="15106" max="15106" width="11.125" style="186" customWidth="1"/>
    <col min="15107" max="15107" width="10.875" style="186" bestFit="1" customWidth="1"/>
    <col min="15108" max="15108" width="9.375" style="186" customWidth="1"/>
    <col min="15109" max="15111" width="9" style="186"/>
    <col min="15112" max="15112" width="12.375" style="186" customWidth="1"/>
    <col min="15113" max="15113" width="11.125" style="186" customWidth="1"/>
    <col min="15114" max="15360" width="9" style="186"/>
    <col min="15361" max="15361" width="17.625" style="186" customWidth="1"/>
    <col min="15362" max="15362" width="11.125" style="186" customWidth="1"/>
    <col min="15363" max="15363" width="10.875" style="186" bestFit="1" customWidth="1"/>
    <col min="15364" max="15364" width="9.375" style="186" customWidth="1"/>
    <col min="15365" max="15367" width="9" style="186"/>
    <col min="15368" max="15368" width="12.375" style="186" customWidth="1"/>
    <col min="15369" max="15369" width="11.125" style="186" customWidth="1"/>
    <col min="15370" max="15616" width="9" style="186"/>
    <col min="15617" max="15617" width="17.625" style="186" customWidth="1"/>
    <col min="15618" max="15618" width="11.125" style="186" customWidth="1"/>
    <col min="15619" max="15619" width="10.875" style="186" bestFit="1" customWidth="1"/>
    <col min="15620" max="15620" width="9.375" style="186" customWidth="1"/>
    <col min="15621" max="15623" width="9" style="186"/>
    <col min="15624" max="15624" width="12.375" style="186" customWidth="1"/>
    <col min="15625" max="15625" width="11.125" style="186" customWidth="1"/>
    <col min="15626" max="15872" width="9" style="186"/>
    <col min="15873" max="15873" width="17.625" style="186" customWidth="1"/>
    <col min="15874" max="15874" width="11.125" style="186" customWidth="1"/>
    <col min="15875" max="15875" width="10.875" style="186" bestFit="1" customWidth="1"/>
    <col min="15876" max="15876" width="9.375" style="186" customWidth="1"/>
    <col min="15877" max="15879" width="9" style="186"/>
    <col min="15880" max="15880" width="12.375" style="186" customWidth="1"/>
    <col min="15881" max="15881" width="11.125" style="186" customWidth="1"/>
    <col min="15882" max="16128" width="9" style="186"/>
    <col min="16129" max="16129" width="17.625" style="186" customWidth="1"/>
    <col min="16130" max="16130" width="11.125" style="186" customWidth="1"/>
    <col min="16131" max="16131" width="10.875" style="186" bestFit="1" customWidth="1"/>
    <col min="16132" max="16132" width="9.375" style="186" customWidth="1"/>
    <col min="16133" max="16135" width="9" style="186"/>
    <col min="16136" max="16136" width="12.375" style="186" customWidth="1"/>
    <col min="16137" max="16137" width="11.125" style="186" customWidth="1"/>
    <col min="16138" max="16384" width="9" style="186"/>
  </cols>
  <sheetData>
    <row r="1" spans="1:256">
      <c r="H1" s="1183">
        <v>44741</v>
      </c>
      <c r="I1" s="1184"/>
    </row>
    <row r="3" spans="1:256" ht="12">
      <c r="A3" s="1206" t="s">
        <v>718</v>
      </c>
      <c r="B3" s="1206"/>
      <c r="C3" s="1206"/>
      <c r="D3" s="1206"/>
      <c r="E3" s="1206"/>
      <c r="F3" s="1206"/>
      <c r="G3" s="1206"/>
      <c r="H3" s="1206"/>
      <c r="I3" s="1206"/>
    </row>
    <row r="4" spans="1:256">
      <c r="A4" s="296"/>
      <c r="B4" s="296"/>
      <c r="C4" s="296"/>
      <c r="D4" s="296"/>
      <c r="E4" s="296"/>
      <c r="F4" s="296"/>
      <c r="G4" s="296"/>
      <c r="H4" s="296"/>
      <c r="I4" s="296"/>
    </row>
    <row r="5" spans="1:256">
      <c r="I5" s="213" t="s">
        <v>719</v>
      </c>
    </row>
    <row r="6" spans="1:256">
      <c r="I6" s="213" t="s">
        <v>1157</v>
      </c>
    </row>
    <row r="7" spans="1:256">
      <c r="F7" s="186" t="s">
        <v>720</v>
      </c>
    </row>
    <row r="8" spans="1:256" ht="26.25" customHeight="1">
      <c r="A8" s="1207" t="s">
        <v>721</v>
      </c>
      <c r="B8" s="1207"/>
      <c r="C8" s="1207"/>
      <c r="D8" s="1207"/>
      <c r="E8" s="1207"/>
      <c r="F8" s="1207"/>
      <c r="G8" s="1207"/>
      <c r="H8" s="1207"/>
      <c r="I8" s="1207"/>
    </row>
    <row r="9" spans="1:256" ht="26.25" customHeight="1">
      <c r="A9" s="1191" t="s">
        <v>722</v>
      </c>
      <c r="B9" s="1192"/>
      <c r="C9" s="1193" t="s">
        <v>723</v>
      </c>
      <c r="D9" s="1194"/>
      <c r="E9" s="1194"/>
      <c r="F9" s="1194"/>
      <c r="G9" s="1194"/>
      <c r="H9" s="1194"/>
      <c r="I9" s="1195"/>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c r="IB9" s="297"/>
      <c r="IC9" s="297"/>
      <c r="ID9" s="297"/>
      <c r="IE9" s="297"/>
      <c r="IF9" s="297"/>
      <c r="IG9" s="297"/>
      <c r="IH9" s="297"/>
      <c r="II9" s="297"/>
      <c r="IJ9" s="297"/>
      <c r="IK9" s="297"/>
      <c r="IL9" s="297"/>
      <c r="IM9" s="297"/>
      <c r="IN9" s="297"/>
      <c r="IO9" s="297"/>
      <c r="IP9" s="297"/>
      <c r="IQ9" s="297"/>
      <c r="IR9" s="297"/>
      <c r="IS9" s="297"/>
      <c r="IT9" s="297"/>
      <c r="IU9" s="297"/>
      <c r="IV9" s="297"/>
    </row>
    <row r="10" spans="1:256" ht="26.25" customHeight="1">
      <c r="A10" s="298" t="s">
        <v>724</v>
      </c>
      <c r="B10" s="299" t="s">
        <v>725</v>
      </c>
      <c r="C10" s="1193" t="s">
        <v>726</v>
      </c>
      <c r="D10" s="1194"/>
      <c r="E10" s="1194"/>
      <c r="F10" s="1194"/>
      <c r="G10" s="1194"/>
      <c r="H10" s="1194"/>
      <c r="I10" s="1195"/>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c r="ID10" s="297"/>
      <c r="IE10" s="297"/>
      <c r="IF10" s="297"/>
      <c r="IG10" s="297"/>
      <c r="IH10" s="297"/>
      <c r="II10" s="297"/>
      <c r="IJ10" s="297"/>
      <c r="IK10" s="297"/>
      <c r="IL10" s="297"/>
      <c r="IM10" s="297"/>
      <c r="IN10" s="297"/>
      <c r="IO10" s="297"/>
      <c r="IP10" s="297"/>
      <c r="IQ10" s="297"/>
      <c r="IR10" s="297"/>
      <c r="IS10" s="297"/>
      <c r="IT10" s="297"/>
      <c r="IU10" s="297"/>
      <c r="IV10" s="297"/>
    </row>
    <row r="11" spans="1:256" ht="35.25" customHeight="1">
      <c r="A11" s="300"/>
      <c r="B11" s="299" t="s">
        <v>727</v>
      </c>
      <c r="C11" s="1193" t="s">
        <v>728</v>
      </c>
      <c r="D11" s="1194"/>
      <c r="E11" s="1194"/>
      <c r="F11" s="1194"/>
      <c r="G11" s="1194"/>
      <c r="H11" s="1194"/>
      <c r="I11" s="1195"/>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G11" s="297"/>
      <c r="FH11" s="297"/>
      <c r="FI11" s="297"/>
      <c r="FJ11" s="297"/>
      <c r="FK11" s="297"/>
      <c r="FL11" s="297"/>
      <c r="FM11" s="297"/>
      <c r="FN11" s="297"/>
      <c r="FO11" s="297"/>
      <c r="FP11" s="297"/>
      <c r="FQ11" s="297"/>
      <c r="FR11" s="297"/>
      <c r="FS11" s="297"/>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c r="GX11" s="297"/>
      <c r="GY11" s="297"/>
      <c r="GZ11" s="297"/>
      <c r="HA11" s="297"/>
      <c r="HB11" s="297"/>
      <c r="HC11" s="297"/>
      <c r="HD11" s="297"/>
      <c r="HE11" s="297"/>
      <c r="HF11" s="297"/>
      <c r="HG11" s="297"/>
      <c r="HH11" s="297"/>
      <c r="HI11" s="297"/>
      <c r="HJ11" s="297"/>
      <c r="HK11" s="297"/>
      <c r="HL11" s="297"/>
      <c r="HM11" s="297"/>
      <c r="HN11" s="297"/>
      <c r="HO11" s="297"/>
      <c r="HP11" s="297"/>
      <c r="HQ11" s="297"/>
      <c r="HR11" s="297"/>
      <c r="HS11" s="297"/>
      <c r="HT11" s="297"/>
      <c r="HU11" s="297"/>
      <c r="HV11" s="297"/>
      <c r="HW11" s="297"/>
      <c r="HX11" s="297"/>
      <c r="HY11" s="297"/>
      <c r="HZ11" s="297"/>
      <c r="IA11" s="297"/>
      <c r="IB11" s="297"/>
      <c r="IC11" s="297"/>
      <c r="ID11" s="297"/>
      <c r="IE11" s="297"/>
      <c r="IF11" s="297"/>
      <c r="IG11" s="297"/>
      <c r="IH11" s="297"/>
      <c r="II11" s="297"/>
      <c r="IJ11" s="297"/>
      <c r="IK11" s="297"/>
      <c r="IL11" s="297"/>
      <c r="IM11" s="297"/>
      <c r="IN11" s="297"/>
      <c r="IO11" s="297"/>
      <c r="IP11" s="297"/>
      <c r="IQ11" s="297"/>
      <c r="IR11" s="297"/>
      <c r="IS11" s="297"/>
      <c r="IT11" s="297"/>
      <c r="IU11" s="297"/>
      <c r="IV11" s="297"/>
    </row>
    <row r="12" spans="1:256" ht="87" customHeight="1">
      <c r="A12" s="301" t="s">
        <v>729</v>
      </c>
      <c r="B12" s="299" t="s">
        <v>725</v>
      </c>
      <c r="C12" s="1193" t="s">
        <v>730</v>
      </c>
      <c r="D12" s="1194"/>
      <c r="E12" s="1194"/>
      <c r="F12" s="1194"/>
      <c r="G12" s="1194"/>
      <c r="H12" s="1194"/>
      <c r="I12" s="1195"/>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c r="GX12" s="297"/>
      <c r="GY12" s="297"/>
      <c r="GZ12" s="297"/>
      <c r="HA12" s="297"/>
      <c r="HB12" s="297"/>
      <c r="HC12" s="297"/>
      <c r="HD12" s="297"/>
      <c r="HE12" s="297"/>
      <c r="HF12" s="297"/>
      <c r="HG12" s="297"/>
      <c r="HH12" s="297"/>
      <c r="HI12" s="297"/>
      <c r="HJ12" s="297"/>
      <c r="HK12" s="297"/>
      <c r="HL12" s="297"/>
      <c r="HM12" s="297"/>
      <c r="HN12" s="297"/>
      <c r="HO12" s="297"/>
      <c r="HP12" s="297"/>
      <c r="HQ12" s="297"/>
      <c r="HR12" s="297"/>
      <c r="HS12" s="297"/>
      <c r="HT12" s="297"/>
      <c r="HU12" s="297"/>
      <c r="HV12" s="297"/>
      <c r="HW12" s="297"/>
      <c r="HX12" s="297"/>
      <c r="HY12" s="297"/>
      <c r="HZ12" s="297"/>
      <c r="IA12" s="297"/>
      <c r="IB12" s="297"/>
      <c r="IC12" s="297"/>
      <c r="ID12" s="297"/>
      <c r="IE12" s="297"/>
      <c r="IF12" s="297"/>
      <c r="IG12" s="297"/>
      <c r="IH12" s="297"/>
      <c r="II12" s="297"/>
      <c r="IJ12" s="297"/>
      <c r="IK12" s="297"/>
      <c r="IL12" s="297"/>
      <c r="IM12" s="297"/>
      <c r="IN12" s="297"/>
      <c r="IO12" s="297"/>
      <c r="IP12" s="297"/>
      <c r="IQ12" s="297"/>
      <c r="IR12" s="297"/>
      <c r="IS12" s="297"/>
      <c r="IT12" s="297"/>
      <c r="IU12" s="297"/>
      <c r="IV12" s="297"/>
    </row>
    <row r="13" spans="1:256" ht="26.25" customHeight="1">
      <c r="A13" s="302"/>
      <c r="B13" s="301" t="s">
        <v>727</v>
      </c>
      <c r="C13" s="1193" t="s">
        <v>731</v>
      </c>
      <c r="D13" s="1196"/>
      <c r="E13" s="1196"/>
      <c r="F13" s="1196"/>
      <c r="G13" s="1196"/>
      <c r="H13" s="1196"/>
      <c r="I13" s="1192"/>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c r="IT13" s="297"/>
      <c r="IU13" s="297"/>
      <c r="IV13" s="297"/>
    </row>
    <row r="14" spans="1:256" ht="26.25" customHeight="1">
      <c r="A14" s="303" t="s">
        <v>732</v>
      </c>
      <c r="B14" s="304"/>
      <c r="C14" s="1197" t="s">
        <v>733</v>
      </c>
      <c r="D14" s="1198"/>
      <c r="E14" s="1198"/>
      <c r="F14" s="1198"/>
      <c r="G14" s="1198"/>
      <c r="H14" s="1198"/>
      <c r="I14" s="1199"/>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c r="IT14" s="297"/>
      <c r="IU14" s="297"/>
      <c r="IV14" s="297"/>
    </row>
    <row r="15" spans="1:256" ht="77.25" customHeight="1">
      <c r="A15" s="1200" t="s">
        <v>734</v>
      </c>
      <c r="B15" s="1201"/>
      <c r="C15" s="1200" t="s">
        <v>1139</v>
      </c>
      <c r="D15" s="1202"/>
      <c r="E15" s="1202"/>
      <c r="F15" s="1202"/>
      <c r="G15" s="1202"/>
      <c r="H15" s="1202"/>
      <c r="I15" s="1201"/>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c r="ID15" s="297"/>
      <c r="IE15" s="297"/>
      <c r="IF15" s="297"/>
      <c r="IG15" s="297"/>
      <c r="IH15" s="297"/>
      <c r="II15" s="297"/>
      <c r="IJ15" s="297"/>
      <c r="IK15" s="297"/>
      <c r="IL15" s="297"/>
      <c r="IM15" s="297"/>
      <c r="IN15" s="297"/>
      <c r="IO15" s="297"/>
      <c r="IP15" s="297"/>
      <c r="IQ15" s="297"/>
      <c r="IR15" s="297"/>
      <c r="IS15" s="297"/>
      <c r="IT15" s="297"/>
      <c r="IU15" s="297"/>
      <c r="IV15" s="297"/>
    </row>
    <row r="16" spans="1:256" ht="145.5" customHeight="1">
      <c r="A16" s="1200"/>
      <c r="B16" s="1201"/>
      <c r="C16" s="1203"/>
      <c r="D16" s="1204"/>
      <c r="E16" s="1204"/>
      <c r="F16" s="1204"/>
      <c r="G16" s="1204"/>
      <c r="H16" s="1204"/>
      <c r="I16" s="1205"/>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c r="GU16" s="297"/>
      <c r="GV16" s="297"/>
      <c r="GW16" s="297"/>
      <c r="GX16" s="297"/>
      <c r="GY16" s="297"/>
      <c r="GZ16" s="297"/>
      <c r="HA16" s="297"/>
      <c r="HB16" s="297"/>
      <c r="HC16" s="297"/>
      <c r="HD16" s="297"/>
      <c r="HE16" s="297"/>
      <c r="HF16" s="297"/>
      <c r="HG16" s="297"/>
      <c r="HH16" s="297"/>
      <c r="HI16" s="297"/>
      <c r="HJ16" s="297"/>
      <c r="HK16" s="297"/>
      <c r="HL16" s="297"/>
      <c r="HM16" s="297"/>
      <c r="HN16" s="297"/>
      <c r="HO16" s="297"/>
      <c r="HP16" s="297"/>
      <c r="HQ16" s="297"/>
      <c r="HR16" s="297"/>
      <c r="HS16" s="297"/>
      <c r="HT16" s="297"/>
      <c r="HU16" s="297"/>
      <c r="HV16" s="297"/>
      <c r="HW16" s="297"/>
      <c r="HX16" s="297"/>
      <c r="HY16" s="297"/>
      <c r="HZ16" s="297"/>
      <c r="IA16" s="297"/>
      <c r="IB16" s="297"/>
      <c r="IC16" s="297"/>
      <c r="ID16" s="297"/>
      <c r="IE16" s="297"/>
      <c r="IF16" s="297"/>
      <c r="IG16" s="297"/>
      <c r="IH16" s="297"/>
      <c r="II16" s="297"/>
      <c r="IJ16" s="297"/>
      <c r="IK16" s="297"/>
      <c r="IL16" s="297"/>
      <c r="IM16" s="297"/>
      <c r="IN16" s="297"/>
      <c r="IO16" s="297"/>
      <c r="IP16" s="297"/>
      <c r="IQ16" s="297"/>
      <c r="IR16" s="297"/>
      <c r="IS16" s="297"/>
      <c r="IT16" s="297"/>
      <c r="IU16" s="297"/>
      <c r="IV16" s="297"/>
    </row>
    <row r="17" spans="1:256" ht="47.25" customHeight="1">
      <c r="A17" s="303" t="s">
        <v>735</v>
      </c>
      <c r="B17" s="305"/>
      <c r="C17" s="1197" t="s">
        <v>736</v>
      </c>
      <c r="D17" s="1198"/>
      <c r="E17" s="1198"/>
      <c r="F17" s="1198"/>
      <c r="G17" s="1198"/>
      <c r="H17" s="1198"/>
      <c r="I17" s="1199"/>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7"/>
      <c r="GE17" s="297"/>
      <c r="GF17" s="297"/>
      <c r="GG17" s="297"/>
      <c r="GH17" s="297"/>
      <c r="GI17" s="297"/>
      <c r="GJ17" s="297"/>
      <c r="GK17" s="297"/>
      <c r="GL17" s="297"/>
      <c r="GM17" s="297"/>
      <c r="GN17" s="297"/>
      <c r="GO17" s="297"/>
      <c r="GP17" s="297"/>
      <c r="GQ17" s="297"/>
      <c r="GR17" s="297"/>
      <c r="GS17" s="297"/>
      <c r="GT17" s="297"/>
      <c r="GU17" s="297"/>
      <c r="GV17" s="297"/>
      <c r="GW17" s="297"/>
      <c r="GX17" s="297"/>
      <c r="GY17" s="297"/>
      <c r="GZ17" s="297"/>
      <c r="HA17" s="297"/>
      <c r="HB17" s="297"/>
      <c r="HC17" s="297"/>
      <c r="HD17" s="297"/>
      <c r="HE17" s="297"/>
      <c r="HF17" s="297"/>
      <c r="HG17" s="297"/>
      <c r="HH17" s="297"/>
      <c r="HI17" s="297"/>
      <c r="HJ17" s="297"/>
      <c r="HK17" s="297"/>
      <c r="HL17" s="297"/>
      <c r="HM17" s="297"/>
      <c r="HN17" s="297"/>
      <c r="HO17" s="297"/>
      <c r="HP17" s="297"/>
      <c r="HQ17" s="297"/>
      <c r="HR17" s="297"/>
      <c r="HS17" s="297"/>
      <c r="HT17" s="297"/>
      <c r="HU17" s="297"/>
      <c r="HV17" s="297"/>
      <c r="HW17" s="297"/>
      <c r="HX17" s="297"/>
      <c r="HY17" s="297"/>
      <c r="HZ17" s="297"/>
      <c r="IA17" s="297"/>
      <c r="IB17" s="297"/>
      <c r="IC17" s="297"/>
      <c r="ID17" s="297"/>
      <c r="IE17" s="297"/>
      <c r="IF17" s="297"/>
      <c r="IG17" s="297"/>
      <c r="IH17" s="297"/>
      <c r="II17" s="297"/>
      <c r="IJ17" s="297"/>
      <c r="IK17" s="297"/>
      <c r="IL17" s="297"/>
      <c r="IM17" s="297"/>
      <c r="IN17" s="297"/>
      <c r="IO17" s="297"/>
      <c r="IP17" s="297"/>
      <c r="IQ17" s="297"/>
      <c r="IR17" s="297"/>
      <c r="IS17" s="297"/>
      <c r="IT17" s="297"/>
      <c r="IU17" s="297"/>
      <c r="IV17" s="297"/>
    </row>
    <row r="18" spans="1:256" ht="26.25" customHeight="1">
      <c r="A18" s="303" t="s">
        <v>737</v>
      </c>
      <c r="B18" s="305"/>
      <c r="C18" s="1193" t="s">
        <v>738</v>
      </c>
      <c r="D18" s="1194"/>
      <c r="E18" s="1194"/>
      <c r="F18" s="1194"/>
      <c r="G18" s="1194"/>
      <c r="H18" s="1194"/>
      <c r="I18" s="1195"/>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c r="GU18" s="297"/>
      <c r="GV18" s="297"/>
      <c r="GW18" s="297"/>
      <c r="GX18" s="297"/>
      <c r="GY18" s="297"/>
      <c r="GZ18" s="297"/>
      <c r="HA18" s="297"/>
      <c r="HB18" s="297"/>
      <c r="HC18" s="297"/>
      <c r="HD18" s="297"/>
      <c r="HE18" s="297"/>
      <c r="HF18" s="297"/>
      <c r="HG18" s="297"/>
      <c r="HH18" s="297"/>
      <c r="HI18" s="297"/>
      <c r="HJ18" s="297"/>
      <c r="HK18" s="297"/>
      <c r="HL18" s="297"/>
      <c r="HM18" s="297"/>
      <c r="HN18" s="297"/>
      <c r="HO18" s="297"/>
      <c r="HP18" s="297"/>
      <c r="HQ18" s="297"/>
      <c r="HR18" s="297"/>
      <c r="HS18" s="297"/>
      <c r="HT18" s="297"/>
      <c r="HU18" s="297"/>
      <c r="HV18" s="297"/>
      <c r="HW18" s="297"/>
      <c r="HX18" s="297"/>
      <c r="HY18" s="297"/>
      <c r="HZ18" s="297"/>
      <c r="IA18" s="297"/>
      <c r="IB18" s="297"/>
      <c r="IC18" s="297"/>
      <c r="ID18" s="297"/>
      <c r="IE18" s="297"/>
      <c r="IF18" s="297"/>
      <c r="IG18" s="297"/>
      <c r="IH18" s="297"/>
      <c r="II18" s="297"/>
      <c r="IJ18" s="297"/>
      <c r="IK18" s="297"/>
      <c r="IL18" s="297"/>
      <c r="IM18" s="297"/>
      <c r="IN18" s="297"/>
      <c r="IO18" s="297"/>
      <c r="IP18" s="297"/>
      <c r="IQ18" s="297"/>
      <c r="IR18" s="297"/>
      <c r="IS18" s="297"/>
      <c r="IT18" s="297"/>
      <c r="IU18" s="297"/>
      <c r="IV18" s="297"/>
    </row>
    <row r="19" spans="1:256" ht="89.25" customHeight="1">
      <c r="A19" s="303" t="s">
        <v>739</v>
      </c>
      <c r="B19" s="305"/>
      <c r="C19" s="1193" t="s">
        <v>1140</v>
      </c>
      <c r="D19" s="1194"/>
      <c r="E19" s="1194"/>
      <c r="F19" s="1194"/>
      <c r="G19" s="1194"/>
      <c r="H19" s="1194"/>
      <c r="I19" s="1195"/>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c r="ID19" s="297"/>
      <c r="IE19" s="297"/>
      <c r="IF19" s="297"/>
      <c r="IG19" s="297"/>
      <c r="IH19" s="297"/>
      <c r="II19" s="297"/>
      <c r="IJ19" s="297"/>
      <c r="IK19" s="297"/>
      <c r="IL19" s="297"/>
      <c r="IM19" s="297"/>
      <c r="IN19" s="297"/>
      <c r="IO19" s="297"/>
      <c r="IP19" s="297"/>
      <c r="IQ19" s="297"/>
      <c r="IR19" s="297"/>
      <c r="IS19" s="297"/>
      <c r="IT19" s="297"/>
      <c r="IU19" s="297"/>
      <c r="IV19" s="297"/>
    </row>
    <row r="20" spans="1:256" ht="78" customHeight="1">
      <c r="A20" s="1193" t="s">
        <v>740</v>
      </c>
      <c r="B20" s="1195"/>
      <c r="C20" s="1193" t="s">
        <v>1141</v>
      </c>
      <c r="D20" s="1194"/>
      <c r="E20" s="1194"/>
      <c r="F20" s="1194"/>
      <c r="G20" s="1194"/>
      <c r="H20" s="1194"/>
      <c r="I20" s="1195"/>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7"/>
      <c r="FW20" s="297"/>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c r="GU20" s="297"/>
      <c r="GV20" s="297"/>
      <c r="GW20" s="297"/>
      <c r="GX20" s="297"/>
      <c r="GY20" s="297"/>
      <c r="GZ20" s="297"/>
      <c r="HA20" s="297"/>
      <c r="HB20" s="297"/>
      <c r="HC20" s="297"/>
      <c r="HD20" s="297"/>
      <c r="HE20" s="297"/>
      <c r="HF20" s="297"/>
      <c r="HG20" s="297"/>
      <c r="HH20" s="297"/>
      <c r="HI20" s="297"/>
      <c r="HJ20" s="297"/>
      <c r="HK20" s="297"/>
      <c r="HL20" s="297"/>
      <c r="HM20" s="297"/>
      <c r="HN20" s="297"/>
      <c r="HO20" s="297"/>
      <c r="HP20" s="297"/>
      <c r="HQ20" s="297"/>
      <c r="HR20" s="297"/>
      <c r="HS20" s="297"/>
      <c r="HT20" s="297"/>
      <c r="HU20" s="297"/>
      <c r="HV20" s="297"/>
      <c r="HW20" s="297"/>
      <c r="HX20" s="297"/>
      <c r="HY20" s="297"/>
      <c r="HZ20" s="297"/>
      <c r="IA20" s="297"/>
      <c r="IB20" s="297"/>
      <c r="IC20" s="297"/>
      <c r="ID20" s="297"/>
      <c r="IE20" s="297"/>
      <c r="IF20" s="297"/>
      <c r="IG20" s="297"/>
      <c r="IH20" s="297"/>
      <c r="II20" s="297"/>
      <c r="IJ20" s="297"/>
      <c r="IK20" s="297"/>
      <c r="IL20" s="297"/>
      <c r="IM20" s="297"/>
      <c r="IN20" s="297"/>
      <c r="IO20" s="297"/>
      <c r="IP20" s="297"/>
      <c r="IQ20" s="297"/>
      <c r="IR20" s="297"/>
      <c r="IS20" s="297"/>
      <c r="IT20" s="297"/>
      <c r="IU20" s="297"/>
      <c r="IV20" s="297"/>
    </row>
    <row r="21" spans="1:256" ht="13.5" customHeight="1">
      <c r="A21" s="303" t="s">
        <v>741</v>
      </c>
      <c r="B21" s="305"/>
      <c r="C21" s="303" t="s">
        <v>742</v>
      </c>
      <c r="D21" s="304"/>
      <c r="E21" s="304"/>
      <c r="F21" s="304"/>
      <c r="G21" s="304"/>
      <c r="H21" s="304"/>
      <c r="I21" s="3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c r="ID21" s="297"/>
      <c r="IE21" s="297"/>
      <c r="IF21" s="297"/>
      <c r="IG21" s="297"/>
      <c r="IH21" s="297"/>
      <c r="II21" s="297"/>
      <c r="IJ21" s="297"/>
      <c r="IK21" s="297"/>
      <c r="IL21" s="297"/>
      <c r="IM21" s="297"/>
      <c r="IN21" s="297"/>
      <c r="IO21" s="297"/>
      <c r="IP21" s="297"/>
      <c r="IQ21" s="297"/>
      <c r="IR21" s="297"/>
      <c r="IS21" s="297"/>
      <c r="IT21" s="297"/>
      <c r="IU21" s="297"/>
      <c r="IV21" s="297"/>
    </row>
    <row r="22" spans="1:256" ht="13.5" customHeight="1">
      <c r="A22" s="306"/>
      <c r="B22" s="307"/>
      <c r="C22" s="306" t="s">
        <v>743</v>
      </c>
      <c r="D22" s="297"/>
      <c r="E22" s="297"/>
      <c r="F22" s="297"/>
      <c r="G22" s="297"/>
      <c r="H22" s="297"/>
      <c r="I22" s="30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G22" s="297"/>
      <c r="FH22" s="297"/>
      <c r="FI22" s="297"/>
      <c r="FJ22" s="297"/>
      <c r="FK22" s="297"/>
      <c r="FL22" s="297"/>
      <c r="FM22" s="297"/>
      <c r="FN22" s="297"/>
      <c r="FO22" s="297"/>
      <c r="FP22" s="297"/>
      <c r="FQ22" s="297"/>
      <c r="FR22" s="297"/>
      <c r="FS22" s="297"/>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c r="GU22" s="297"/>
      <c r="GV22" s="297"/>
      <c r="GW22" s="297"/>
      <c r="GX22" s="297"/>
      <c r="GY22" s="297"/>
      <c r="GZ22" s="297"/>
      <c r="HA22" s="297"/>
      <c r="HB22" s="297"/>
      <c r="HC22" s="297"/>
      <c r="HD22" s="297"/>
      <c r="HE22" s="297"/>
      <c r="HF22" s="297"/>
      <c r="HG22" s="297"/>
      <c r="HH22" s="297"/>
      <c r="HI22" s="297"/>
      <c r="HJ22" s="297"/>
      <c r="HK22" s="297"/>
      <c r="HL22" s="297"/>
      <c r="HM22" s="297"/>
      <c r="HN22" s="297"/>
      <c r="HO22" s="297"/>
      <c r="HP22" s="297"/>
      <c r="HQ22" s="297"/>
      <c r="HR22" s="297"/>
      <c r="HS22" s="297"/>
      <c r="HT22" s="297"/>
      <c r="HU22" s="297"/>
      <c r="HV22" s="297"/>
      <c r="HW22" s="297"/>
      <c r="HX22" s="297"/>
      <c r="HY22" s="297"/>
      <c r="HZ22" s="297"/>
      <c r="IA22" s="297"/>
      <c r="IB22" s="297"/>
      <c r="IC22" s="297"/>
      <c r="ID22" s="297"/>
      <c r="IE22" s="297"/>
      <c r="IF22" s="297"/>
      <c r="IG22" s="297"/>
      <c r="IH22" s="297"/>
      <c r="II22" s="297"/>
      <c r="IJ22" s="297"/>
      <c r="IK22" s="297"/>
      <c r="IL22" s="297"/>
      <c r="IM22" s="297"/>
      <c r="IN22" s="297"/>
      <c r="IO22" s="297"/>
      <c r="IP22" s="297"/>
      <c r="IQ22" s="297"/>
      <c r="IR22" s="297"/>
      <c r="IS22" s="297"/>
      <c r="IT22" s="297"/>
      <c r="IU22" s="297"/>
      <c r="IV22" s="297"/>
    </row>
    <row r="23" spans="1:256" ht="13.5" customHeight="1">
      <c r="A23" s="306"/>
      <c r="B23" s="307"/>
      <c r="C23" s="306" t="s">
        <v>744</v>
      </c>
      <c r="D23" s="297"/>
      <c r="E23" s="297"/>
      <c r="F23" s="297"/>
      <c r="G23" s="297"/>
      <c r="H23" s="297"/>
      <c r="I23" s="30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c r="ID23" s="297"/>
      <c r="IE23" s="297"/>
      <c r="IF23" s="297"/>
      <c r="IG23" s="297"/>
      <c r="IH23" s="297"/>
      <c r="II23" s="297"/>
      <c r="IJ23" s="297"/>
      <c r="IK23" s="297"/>
      <c r="IL23" s="297"/>
      <c r="IM23" s="297"/>
      <c r="IN23" s="297"/>
      <c r="IO23" s="297"/>
      <c r="IP23" s="297"/>
      <c r="IQ23" s="297"/>
      <c r="IR23" s="297"/>
      <c r="IS23" s="297"/>
      <c r="IT23" s="297"/>
      <c r="IU23" s="297"/>
      <c r="IV23" s="297"/>
    </row>
    <row r="24" spans="1:256" ht="13.5" customHeight="1">
      <c r="A24" s="308"/>
      <c r="B24" s="309"/>
      <c r="C24" s="308" t="s">
        <v>745</v>
      </c>
      <c r="D24" s="310"/>
      <c r="E24" s="310"/>
      <c r="F24" s="310"/>
      <c r="G24" s="310"/>
      <c r="H24" s="310"/>
      <c r="I24" s="309"/>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c r="GX24" s="297"/>
      <c r="GY24" s="297"/>
      <c r="GZ24" s="297"/>
      <c r="HA24" s="297"/>
      <c r="HB24" s="297"/>
      <c r="HC24" s="297"/>
      <c r="HD24" s="297"/>
      <c r="HE24" s="297"/>
      <c r="HF24" s="297"/>
      <c r="HG24" s="297"/>
      <c r="HH24" s="297"/>
      <c r="HI24" s="297"/>
      <c r="HJ24" s="297"/>
      <c r="HK24" s="297"/>
      <c r="HL24" s="297"/>
      <c r="HM24" s="297"/>
      <c r="HN24" s="297"/>
      <c r="HO24" s="297"/>
      <c r="HP24" s="297"/>
      <c r="HQ24" s="297"/>
      <c r="HR24" s="297"/>
      <c r="HS24" s="297"/>
      <c r="HT24" s="297"/>
      <c r="HU24" s="297"/>
      <c r="HV24" s="297"/>
      <c r="HW24" s="297"/>
      <c r="HX24" s="297"/>
      <c r="HY24" s="297"/>
      <c r="HZ24" s="297"/>
      <c r="IA24" s="297"/>
      <c r="IB24" s="297"/>
      <c r="IC24" s="297"/>
      <c r="ID24" s="297"/>
      <c r="IE24" s="297"/>
      <c r="IF24" s="297"/>
      <c r="IG24" s="297"/>
      <c r="IH24" s="297"/>
      <c r="II24" s="297"/>
      <c r="IJ24" s="297"/>
      <c r="IK24" s="297"/>
      <c r="IL24" s="297"/>
      <c r="IM24" s="297"/>
      <c r="IN24" s="297"/>
      <c r="IO24" s="297"/>
      <c r="IP24" s="297"/>
      <c r="IQ24" s="297"/>
      <c r="IR24" s="297"/>
      <c r="IS24" s="297"/>
      <c r="IT24" s="297"/>
      <c r="IU24" s="297"/>
      <c r="IV24" s="297"/>
    </row>
    <row r="25" spans="1:256" ht="37.5" customHeight="1">
      <c r="A25" s="1191" t="s">
        <v>746</v>
      </c>
      <c r="B25" s="1192"/>
      <c r="C25" s="1193" t="s">
        <v>747</v>
      </c>
      <c r="D25" s="1194"/>
      <c r="E25" s="1194"/>
      <c r="F25" s="1194"/>
      <c r="G25" s="1194"/>
      <c r="H25" s="1194"/>
      <c r="I25" s="1195"/>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297"/>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c r="GU25" s="297"/>
      <c r="GV25" s="297"/>
      <c r="GW25" s="297"/>
      <c r="GX25" s="297"/>
      <c r="GY25" s="297"/>
      <c r="GZ25" s="297"/>
      <c r="HA25" s="297"/>
      <c r="HB25" s="297"/>
      <c r="HC25" s="297"/>
      <c r="HD25" s="297"/>
      <c r="HE25" s="297"/>
      <c r="HF25" s="297"/>
      <c r="HG25" s="297"/>
      <c r="HH25" s="297"/>
      <c r="HI25" s="297"/>
      <c r="HJ25" s="297"/>
      <c r="HK25" s="297"/>
      <c r="HL25" s="297"/>
      <c r="HM25" s="297"/>
      <c r="HN25" s="297"/>
      <c r="HO25" s="297"/>
      <c r="HP25" s="297"/>
      <c r="HQ25" s="297"/>
      <c r="HR25" s="297"/>
      <c r="HS25" s="297"/>
      <c r="HT25" s="297"/>
      <c r="HU25" s="297"/>
      <c r="HV25" s="297"/>
      <c r="HW25" s="297"/>
      <c r="HX25" s="297"/>
      <c r="HY25" s="297"/>
      <c r="HZ25" s="297"/>
      <c r="IA25" s="297"/>
      <c r="IB25" s="297"/>
      <c r="IC25" s="297"/>
      <c r="ID25" s="297"/>
      <c r="IE25" s="297"/>
      <c r="IF25" s="297"/>
      <c r="IG25" s="297"/>
      <c r="IH25" s="297"/>
      <c r="II25" s="297"/>
      <c r="IJ25" s="297"/>
      <c r="IK25" s="297"/>
      <c r="IL25" s="297"/>
      <c r="IM25" s="297"/>
      <c r="IN25" s="297"/>
      <c r="IO25" s="297"/>
      <c r="IP25" s="297"/>
      <c r="IQ25" s="297"/>
      <c r="IR25" s="297"/>
      <c r="IS25" s="297"/>
      <c r="IT25" s="297"/>
      <c r="IU25" s="297"/>
      <c r="IV25" s="297"/>
    </row>
  </sheetData>
  <sheetProtection algorithmName="SHA-512" hashValue="6iJKFWN47uBnN9T6xFlkgGDfgBSJSJKgh2RxP17JjXKTAkVmxbQWRje4ZJcHedsW+f+L74nFbgZQqukRkIJPLw==" saltValue="ITTseIOqD/zz+hvi4+OE7Q==" spinCount="100000" sheet="1"/>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4"/>
  <printOptions horizontalCentered="1" verticalCentered="1"/>
  <pageMargins left="0.11811023622047245" right="0.11811023622047245" top="0.15748031496062992" bottom="0.15748031496062992"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2"/>
  <sheetViews>
    <sheetView showZeros="0" view="pageBreakPreview" zoomScaleNormal="100" zoomScaleSheetLayoutView="100" workbookViewId="0">
      <selection activeCell="P22" sqref="P22"/>
    </sheetView>
  </sheetViews>
  <sheetFormatPr defaultColWidth="9" defaultRowHeight="13.5"/>
  <cols>
    <col min="1" max="3" width="6.875" style="19" customWidth="1"/>
    <col min="4" max="4" width="10.125" style="19" customWidth="1"/>
    <col min="5" max="7" width="9" style="19"/>
    <col min="8" max="8" width="10.125" style="19" customWidth="1"/>
    <col min="9" max="11" width="6.875" style="19" customWidth="1"/>
    <col min="12" max="256" width="9" style="19"/>
    <col min="257" max="259" width="6.875" style="19" customWidth="1"/>
    <col min="260" max="260" width="10.125" style="19" customWidth="1"/>
    <col min="261" max="263" width="9" style="19"/>
    <col min="264" max="264" width="10.125" style="19" customWidth="1"/>
    <col min="265" max="267" width="6.875" style="19" customWidth="1"/>
    <col min="268" max="512" width="9" style="19"/>
    <col min="513" max="515" width="6.875" style="19" customWidth="1"/>
    <col min="516" max="516" width="10.125" style="19" customWidth="1"/>
    <col min="517" max="519" width="9" style="19"/>
    <col min="520" max="520" width="10.125" style="19" customWidth="1"/>
    <col min="521" max="523" width="6.875" style="19" customWidth="1"/>
    <col min="524" max="768" width="9" style="19"/>
    <col min="769" max="771" width="6.875" style="19" customWidth="1"/>
    <col min="772" max="772" width="10.125" style="19" customWidth="1"/>
    <col min="773" max="775" width="9" style="19"/>
    <col min="776" max="776" width="10.125" style="19" customWidth="1"/>
    <col min="777" max="779" width="6.875" style="19" customWidth="1"/>
    <col min="780" max="1024" width="9" style="19"/>
    <col min="1025" max="1027" width="6.875" style="19" customWidth="1"/>
    <col min="1028" max="1028" width="10.125" style="19" customWidth="1"/>
    <col min="1029" max="1031" width="9" style="19"/>
    <col min="1032" max="1032" width="10.125" style="19" customWidth="1"/>
    <col min="1033" max="1035" width="6.875" style="19" customWidth="1"/>
    <col min="1036" max="1280" width="9" style="19"/>
    <col min="1281" max="1283" width="6.875" style="19" customWidth="1"/>
    <col min="1284" max="1284" width="10.125" style="19" customWidth="1"/>
    <col min="1285" max="1287" width="9" style="19"/>
    <col min="1288" max="1288" width="10.125" style="19" customWidth="1"/>
    <col min="1289" max="1291" width="6.875" style="19" customWidth="1"/>
    <col min="1292" max="1536" width="9" style="19"/>
    <col min="1537" max="1539" width="6.875" style="19" customWidth="1"/>
    <col min="1540" max="1540" width="10.125" style="19" customWidth="1"/>
    <col min="1541" max="1543" width="9" style="19"/>
    <col min="1544" max="1544" width="10.125" style="19" customWidth="1"/>
    <col min="1545" max="1547" width="6.875" style="19" customWidth="1"/>
    <col min="1548" max="1792" width="9" style="19"/>
    <col min="1793" max="1795" width="6.875" style="19" customWidth="1"/>
    <col min="1796" max="1796" width="10.125" style="19" customWidth="1"/>
    <col min="1797" max="1799" width="9" style="19"/>
    <col min="1800" max="1800" width="10.125" style="19" customWidth="1"/>
    <col min="1801" max="1803" width="6.875" style="19" customWidth="1"/>
    <col min="1804" max="2048" width="9" style="19"/>
    <col min="2049" max="2051" width="6.875" style="19" customWidth="1"/>
    <col min="2052" max="2052" width="10.125" style="19" customWidth="1"/>
    <col min="2053" max="2055" width="9" style="19"/>
    <col min="2056" max="2056" width="10.125" style="19" customWidth="1"/>
    <col min="2057" max="2059" width="6.875" style="19" customWidth="1"/>
    <col min="2060" max="2304" width="9" style="19"/>
    <col min="2305" max="2307" width="6.875" style="19" customWidth="1"/>
    <col min="2308" max="2308" width="10.125" style="19" customWidth="1"/>
    <col min="2309" max="2311" width="9" style="19"/>
    <col min="2312" max="2312" width="10.125" style="19" customWidth="1"/>
    <col min="2313" max="2315" width="6.875" style="19" customWidth="1"/>
    <col min="2316" max="2560" width="9" style="19"/>
    <col min="2561" max="2563" width="6.875" style="19" customWidth="1"/>
    <col min="2564" max="2564" width="10.125" style="19" customWidth="1"/>
    <col min="2565" max="2567" width="9" style="19"/>
    <col min="2568" max="2568" width="10.125" style="19" customWidth="1"/>
    <col min="2569" max="2571" width="6.875" style="19" customWidth="1"/>
    <col min="2572" max="2816" width="9" style="19"/>
    <col min="2817" max="2819" width="6.875" style="19" customWidth="1"/>
    <col min="2820" max="2820" width="10.125" style="19" customWidth="1"/>
    <col min="2821" max="2823" width="9" style="19"/>
    <col min="2824" max="2824" width="10.125" style="19" customWidth="1"/>
    <col min="2825" max="2827" width="6.875" style="19" customWidth="1"/>
    <col min="2828" max="3072" width="9" style="19"/>
    <col min="3073" max="3075" width="6.875" style="19" customWidth="1"/>
    <col min="3076" max="3076" width="10.125" style="19" customWidth="1"/>
    <col min="3077" max="3079" width="9" style="19"/>
    <col min="3080" max="3080" width="10.125" style="19" customWidth="1"/>
    <col min="3081" max="3083" width="6.875" style="19" customWidth="1"/>
    <col min="3084" max="3328" width="9" style="19"/>
    <col min="3329" max="3331" width="6.875" style="19" customWidth="1"/>
    <col min="3332" max="3332" width="10.125" style="19" customWidth="1"/>
    <col min="3333" max="3335" width="9" style="19"/>
    <col min="3336" max="3336" width="10.125" style="19" customWidth="1"/>
    <col min="3337" max="3339" width="6.875" style="19" customWidth="1"/>
    <col min="3340" max="3584" width="9" style="19"/>
    <col min="3585" max="3587" width="6.875" style="19" customWidth="1"/>
    <col min="3588" max="3588" width="10.125" style="19" customWidth="1"/>
    <col min="3589" max="3591" width="9" style="19"/>
    <col min="3592" max="3592" width="10.125" style="19" customWidth="1"/>
    <col min="3593" max="3595" width="6.875" style="19" customWidth="1"/>
    <col min="3596" max="3840" width="9" style="19"/>
    <col min="3841" max="3843" width="6.875" style="19" customWidth="1"/>
    <col min="3844" max="3844" width="10.125" style="19" customWidth="1"/>
    <col min="3845" max="3847" width="9" style="19"/>
    <col min="3848" max="3848" width="10.125" style="19" customWidth="1"/>
    <col min="3849" max="3851" width="6.875" style="19" customWidth="1"/>
    <col min="3852" max="4096" width="9" style="19"/>
    <col min="4097" max="4099" width="6.875" style="19" customWidth="1"/>
    <col min="4100" max="4100" width="10.125" style="19" customWidth="1"/>
    <col min="4101" max="4103" width="9" style="19"/>
    <col min="4104" max="4104" width="10.125" style="19" customWidth="1"/>
    <col min="4105" max="4107" width="6.875" style="19" customWidth="1"/>
    <col min="4108" max="4352" width="9" style="19"/>
    <col min="4353" max="4355" width="6.875" style="19" customWidth="1"/>
    <col min="4356" max="4356" width="10.125" style="19" customWidth="1"/>
    <col min="4357" max="4359" width="9" style="19"/>
    <col min="4360" max="4360" width="10.125" style="19" customWidth="1"/>
    <col min="4361" max="4363" width="6.875" style="19" customWidth="1"/>
    <col min="4364" max="4608" width="9" style="19"/>
    <col min="4609" max="4611" width="6.875" style="19" customWidth="1"/>
    <col min="4612" max="4612" width="10.125" style="19" customWidth="1"/>
    <col min="4613" max="4615" width="9" style="19"/>
    <col min="4616" max="4616" width="10.125" style="19" customWidth="1"/>
    <col min="4617" max="4619" width="6.875" style="19" customWidth="1"/>
    <col min="4620" max="4864" width="9" style="19"/>
    <col min="4865" max="4867" width="6.875" style="19" customWidth="1"/>
    <col min="4868" max="4868" width="10.125" style="19" customWidth="1"/>
    <col min="4869" max="4871" width="9" style="19"/>
    <col min="4872" max="4872" width="10.125" style="19" customWidth="1"/>
    <col min="4873" max="4875" width="6.875" style="19" customWidth="1"/>
    <col min="4876" max="5120" width="9" style="19"/>
    <col min="5121" max="5123" width="6.875" style="19" customWidth="1"/>
    <col min="5124" max="5124" width="10.125" style="19" customWidth="1"/>
    <col min="5125" max="5127" width="9" style="19"/>
    <col min="5128" max="5128" width="10.125" style="19" customWidth="1"/>
    <col min="5129" max="5131" width="6.875" style="19" customWidth="1"/>
    <col min="5132" max="5376" width="9" style="19"/>
    <col min="5377" max="5379" width="6.875" style="19" customWidth="1"/>
    <col min="5380" max="5380" width="10.125" style="19" customWidth="1"/>
    <col min="5381" max="5383" width="9" style="19"/>
    <col min="5384" max="5384" width="10.125" style="19" customWidth="1"/>
    <col min="5385" max="5387" width="6.875" style="19" customWidth="1"/>
    <col min="5388" max="5632" width="9" style="19"/>
    <col min="5633" max="5635" width="6.875" style="19" customWidth="1"/>
    <col min="5636" max="5636" width="10.125" style="19" customWidth="1"/>
    <col min="5637" max="5639" width="9" style="19"/>
    <col min="5640" max="5640" width="10.125" style="19" customWidth="1"/>
    <col min="5641" max="5643" width="6.875" style="19" customWidth="1"/>
    <col min="5644" max="5888" width="9" style="19"/>
    <col min="5889" max="5891" width="6.875" style="19" customWidth="1"/>
    <col min="5892" max="5892" width="10.125" style="19" customWidth="1"/>
    <col min="5893" max="5895" width="9" style="19"/>
    <col min="5896" max="5896" width="10.125" style="19" customWidth="1"/>
    <col min="5897" max="5899" width="6.875" style="19" customWidth="1"/>
    <col min="5900" max="6144" width="9" style="19"/>
    <col min="6145" max="6147" width="6.875" style="19" customWidth="1"/>
    <col min="6148" max="6148" width="10.125" style="19" customWidth="1"/>
    <col min="6149" max="6151" width="9" style="19"/>
    <col min="6152" max="6152" width="10.125" style="19" customWidth="1"/>
    <col min="6153" max="6155" width="6.875" style="19" customWidth="1"/>
    <col min="6156" max="6400" width="9" style="19"/>
    <col min="6401" max="6403" width="6.875" style="19" customWidth="1"/>
    <col min="6404" max="6404" width="10.125" style="19" customWidth="1"/>
    <col min="6405" max="6407" width="9" style="19"/>
    <col min="6408" max="6408" width="10.125" style="19" customWidth="1"/>
    <col min="6409" max="6411" width="6.875" style="19" customWidth="1"/>
    <col min="6412" max="6656" width="9" style="19"/>
    <col min="6657" max="6659" width="6.875" style="19" customWidth="1"/>
    <col min="6660" max="6660" width="10.125" style="19" customWidth="1"/>
    <col min="6661" max="6663" width="9" style="19"/>
    <col min="6664" max="6664" width="10.125" style="19" customWidth="1"/>
    <col min="6665" max="6667" width="6.875" style="19" customWidth="1"/>
    <col min="6668" max="6912" width="9" style="19"/>
    <col min="6913" max="6915" width="6.875" style="19" customWidth="1"/>
    <col min="6916" max="6916" width="10.125" style="19" customWidth="1"/>
    <col min="6917" max="6919" width="9" style="19"/>
    <col min="6920" max="6920" width="10.125" style="19" customWidth="1"/>
    <col min="6921" max="6923" width="6.875" style="19" customWidth="1"/>
    <col min="6924" max="7168" width="9" style="19"/>
    <col min="7169" max="7171" width="6.875" style="19" customWidth="1"/>
    <col min="7172" max="7172" width="10.125" style="19" customWidth="1"/>
    <col min="7173" max="7175" width="9" style="19"/>
    <col min="7176" max="7176" width="10.125" style="19" customWidth="1"/>
    <col min="7177" max="7179" width="6.875" style="19" customWidth="1"/>
    <col min="7180" max="7424" width="9" style="19"/>
    <col min="7425" max="7427" width="6.875" style="19" customWidth="1"/>
    <col min="7428" max="7428" width="10.125" style="19" customWidth="1"/>
    <col min="7429" max="7431" width="9" style="19"/>
    <col min="7432" max="7432" width="10.125" style="19" customWidth="1"/>
    <col min="7433" max="7435" width="6.875" style="19" customWidth="1"/>
    <col min="7436" max="7680" width="9" style="19"/>
    <col min="7681" max="7683" width="6.875" style="19" customWidth="1"/>
    <col min="7684" max="7684" width="10.125" style="19" customWidth="1"/>
    <col min="7685" max="7687" width="9" style="19"/>
    <col min="7688" max="7688" width="10.125" style="19" customWidth="1"/>
    <col min="7689" max="7691" width="6.875" style="19" customWidth="1"/>
    <col min="7692" max="7936" width="9" style="19"/>
    <col min="7937" max="7939" width="6.875" style="19" customWidth="1"/>
    <col min="7940" max="7940" width="10.125" style="19" customWidth="1"/>
    <col min="7941" max="7943" width="9" style="19"/>
    <col min="7944" max="7944" width="10.125" style="19" customWidth="1"/>
    <col min="7945" max="7947" width="6.875" style="19" customWidth="1"/>
    <col min="7948" max="8192" width="9" style="19"/>
    <col min="8193" max="8195" width="6.875" style="19" customWidth="1"/>
    <col min="8196" max="8196" width="10.125" style="19" customWidth="1"/>
    <col min="8197" max="8199" width="9" style="19"/>
    <col min="8200" max="8200" width="10.125" style="19" customWidth="1"/>
    <col min="8201" max="8203" width="6.875" style="19" customWidth="1"/>
    <col min="8204" max="8448" width="9" style="19"/>
    <col min="8449" max="8451" width="6.875" style="19" customWidth="1"/>
    <col min="8452" max="8452" width="10.125" style="19" customWidth="1"/>
    <col min="8453" max="8455" width="9" style="19"/>
    <col min="8456" max="8456" width="10.125" style="19" customWidth="1"/>
    <col min="8457" max="8459" width="6.875" style="19" customWidth="1"/>
    <col min="8460" max="8704" width="9" style="19"/>
    <col min="8705" max="8707" width="6.875" style="19" customWidth="1"/>
    <col min="8708" max="8708" width="10.125" style="19" customWidth="1"/>
    <col min="8709" max="8711" width="9" style="19"/>
    <col min="8712" max="8712" width="10.125" style="19" customWidth="1"/>
    <col min="8713" max="8715" width="6.875" style="19" customWidth="1"/>
    <col min="8716" max="8960" width="9" style="19"/>
    <col min="8961" max="8963" width="6.875" style="19" customWidth="1"/>
    <col min="8964" max="8964" width="10.125" style="19" customWidth="1"/>
    <col min="8965" max="8967" width="9" style="19"/>
    <col min="8968" max="8968" width="10.125" style="19" customWidth="1"/>
    <col min="8969" max="8971" width="6.875" style="19" customWidth="1"/>
    <col min="8972" max="9216" width="9" style="19"/>
    <col min="9217" max="9219" width="6.875" style="19" customWidth="1"/>
    <col min="9220" max="9220" width="10.125" style="19" customWidth="1"/>
    <col min="9221" max="9223" width="9" style="19"/>
    <col min="9224" max="9224" width="10.125" style="19" customWidth="1"/>
    <col min="9225" max="9227" width="6.875" style="19" customWidth="1"/>
    <col min="9228" max="9472" width="9" style="19"/>
    <col min="9473" max="9475" width="6.875" style="19" customWidth="1"/>
    <col min="9476" max="9476" width="10.125" style="19" customWidth="1"/>
    <col min="9477" max="9479" width="9" style="19"/>
    <col min="9480" max="9480" width="10.125" style="19" customWidth="1"/>
    <col min="9481" max="9483" width="6.875" style="19" customWidth="1"/>
    <col min="9484" max="9728" width="9" style="19"/>
    <col min="9729" max="9731" width="6.875" style="19" customWidth="1"/>
    <col min="9732" max="9732" width="10.125" style="19" customWidth="1"/>
    <col min="9733" max="9735" width="9" style="19"/>
    <col min="9736" max="9736" width="10.125" style="19" customWidth="1"/>
    <col min="9737" max="9739" width="6.875" style="19" customWidth="1"/>
    <col min="9740" max="9984" width="9" style="19"/>
    <col min="9985" max="9987" width="6.875" style="19" customWidth="1"/>
    <col min="9988" max="9988" width="10.125" style="19" customWidth="1"/>
    <col min="9989" max="9991" width="9" style="19"/>
    <col min="9992" max="9992" width="10.125" style="19" customWidth="1"/>
    <col min="9993" max="9995" width="6.875" style="19" customWidth="1"/>
    <col min="9996" max="10240" width="9" style="19"/>
    <col min="10241" max="10243" width="6.875" style="19" customWidth="1"/>
    <col min="10244" max="10244" width="10.125" style="19" customWidth="1"/>
    <col min="10245" max="10247" width="9" style="19"/>
    <col min="10248" max="10248" width="10.125" style="19" customWidth="1"/>
    <col min="10249" max="10251" width="6.875" style="19" customWidth="1"/>
    <col min="10252" max="10496" width="9" style="19"/>
    <col min="10497" max="10499" width="6.875" style="19" customWidth="1"/>
    <col min="10500" max="10500" width="10.125" style="19" customWidth="1"/>
    <col min="10501" max="10503" width="9" style="19"/>
    <col min="10504" max="10504" width="10.125" style="19" customWidth="1"/>
    <col min="10505" max="10507" width="6.875" style="19" customWidth="1"/>
    <col min="10508" max="10752" width="9" style="19"/>
    <col min="10753" max="10755" width="6.875" style="19" customWidth="1"/>
    <col min="10756" max="10756" width="10.125" style="19" customWidth="1"/>
    <col min="10757" max="10759" width="9" style="19"/>
    <col min="10760" max="10760" width="10.125" style="19" customWidth="1"/>
    <col min="10761" max="10763" width="6.875" style="19" customWidth="1"/>
    <col min="10764" max="11008" width="9" style="19"/>
    <col min="11009" max="11011" width="6.875" style="19" customWidth="1"/>
    <col min="11012" max="11012" width="10.125" style="19" customWidth="1"/>
    <col min="11013" max="11015" width="9" style="19"/>
    <col min="11016" max="11016" width="10.125" style="19" customWidth="1"/>
    <col min="11017" max="11019" width="6.875" style="19" customWidth="1"/>
    <col min="11020" max="11264" width="9" style="19"/>
    <col min="11265" max="11267" width="6.875" style="19" customWidth="1"/>
    <col min="11268" max="11268" width="10.125" style="19" customWidth="1"/>
    <col min="11269" max="11271" width="9" style="19"/>
    <col min="11272" max="11272" width="10.125" style="19" customWidth="1"/>
    <col min="11273" max="11275" width="6.875" style="19" customWidth="1"/>
    <col min="11276" max="11520" width="9" style="19"/>
    <col min="11521" max="11523" width="6.875" style="19" customWidth="1"/>
    <col min="11524" max="11524" width="10.125" style="19" customWidth="1"/>
    <col min="11525" max="11527" width="9" style="19"/>
    <col min="11528" max="11528" width="10.125" style="19" customWidth="1"/>
    <col min="11529" max="11531" width="6.875" style="19" customWidth="1"/>
    <col min="11532" max="11776" width="9" style="19"/>
    <col min="11777" max="11779" width="6.875" style="19" customWidth="1"/>
    <col min="11780" max="11780" width="10.125" style="19" customWidth="1"/>
    <col min="11781" max="11783" width="9" style="19"/>
    <col min="11784" max="11784" width="10.125" style="19" customWidth="1"/>
    <col min="11785" max="11787" width="6.875" style="19" customWidth="1"/>
    <col min="11788" max="12032" width="9" style="19"/>
    <col min="12033" max="12035" width="6.875" style="19" customWidth="1"/>
    <col min="12036" max="12036" width="10.125" style="19" customWidth="1"/>
    <col min="12037" max="12039" width="9" style="19"/>
    <col min="12040" max="12040" width="10.125" style="19" customWidth="1"/>
    <col min="12041" max="12043" width="6.875" style="19" customWidth="1"/>
    <col min="12044" max="12288" width="9" style="19"/>
    <col min="12289" max="12291" width="6.875" style="19" customWidth="1"/>
    <col min="12292" max="12292" width="10.125" style="19" customWidth="1"/>
    <col min="12293" max="12295" width="9" style="19"/>
    <col min="12296" max="12296" width="10.125" style="19" customWidth="1"/>
    <col min="12297" max="12299" width="6.875" style="19" customWidth="1"/>
    <col min="12300" max="12544" width="9" style="19"/>
    <col min="12545" max="12547" width="6.875" style="19" customWidth="1"/>
    <col min="12548" max="12548" width="10.125" style="19" customWidth="1"/>
    <col min="12549" max="12551" width="9" style="19"/>
    <col min="12552" max="12552" width="10.125" style="19" customWidth="1"/>
    <col min="12553" max="12555" width="6.875" style="19" customWidth="1"/>
    <col min="12556" max="12800" width="9" style="19"/>
    <col min="12801" max="12803" width="6.875" style="19" customWidth="1"/>
    <col min="12804" max="12804" width="10.125" style="19" customWidth="1"/>
    <col min="12805" max="12807" width="9" style="19"/>
    <col min="12808" max="12808" width="10.125" style="19" customWidth="1"/>
    <col min="12809" max="12811" width="6.875" style="19" customWidth="1"/>
    <col min="12812" max="13056" width="9" style="19"/>
    <col min="13057" max="13059" width="6.875" style="19" customWidth="1"/>
    <col min="13060" max="13060" width="10.125" style="19" customWidth="1"/>
    <col min="13061" max="13063" width="9" style="19"/>
    <col min="13064" max="13064" width="10.125" style="19" customWidth="1"/>
    <col min="13065" max="13067" width="6.875" style="19" customWidth="1"/>
    <col min="13068" max="13312" width="9" style="19"/>
    <col min="13313" max="13315" width="6.875" style="19" customWidth="1"/>
    <col min="13316" max="13316" width="10.125" style="19" customWidth="1"/>
    <col min="13317" max="13319" width="9" style="19"/>
    <col min="13320" max="13320" width="10.125" style="19" customWidth="1"/>
    <col min="13321" max="13323" width="6.875" style="19" customWidth="1"/>
    <col min="13324" max="13568" width="9" style="19"/>
    <col min="13569" max="13571" width="6.875" style="19" customWidth="1"/>
    <col min="13572" max="13572" width="10.125" style="19" customWidth="1"/>
    <col min="13573" max="13575" width="9" style="19"/>
    <col min="13576" max="13576" width="10.125" style="19" customWidth="1"/>
    <col min="13577" max="13579" width="6.875" style="19" customWidth="1"/>
    <col min="13580" max="13824" width="9" style="19"/>
    <col min="13825" max="13827" width="6.875" style="19" customWidth="1"/>
    <col min="13828" max="13828" width="10.125" style="19" customWidth="1"/>
    <col min="13829" max="13831" width="9" style="19"/>
    <col min="13832" max="13832" width="10.125" style="19" customWidth="1"/>
    <col min="13833" max="13835" width="6.875" style="19" customWidth="1"/>
    <col min="13836" max="14080" width="9" style="19"/>
    <col min="14081" max="14083" width="6.875" style="19" customWidth="1"/>
    <col min="14084" max="14084" width="10.125" style="19" customWidth="1"/>
    <col min="14085" max="14087" width="9" style="19"/>
    <col min="14088" max="14088" width="10.125" style="19" customWidth="1"/>
    <col min="14089" max="14091" width="6.875" style="19" customWidth="1"/>
    <col min="14092" max="14336" width="9" style="19"/>
    <col min="14337" max="14339" width="6.875" style="19" customWidth="1"/>
    <col min="14340" max="14340" width="10.125" style="19" customWidth="1"/>
    <col min="14341" max="14343" width="9" style="19"/>
    <col min="14344" max="14344" width="10.125" style="19" customWidth="1"/>
    <col min="14345" max="14347" width="6.875" style="19" customWidth="1"/>
    <col min="14348" max="14592" width="9" style="19"/>
    <col min="14593" max="14595" width="6.875" style="19" customWidth="1"/>
    <col min="14596" max="14596" width="10.125" style="19" customWidth="1"/>
    <col min="14597" max="14599" width="9" style="19"/>
    <col min="14600" max="14600" width="10.125" style="19" customWidth="1"/>
    <col min="14601" max="14603" width="6.875" style="19" customWidth="1"/>
    <col min="14604" max="14848" width="9" style="19"/>
    <col min="14849" max="14851" width="6.875" style="19" customWidth="1"/>
    <col min="14852" max="14852" width="10.125" style="19" customWidth="1"/>
    <col min="14853" max="14855" width="9" style="19"/>
    <col min="14856" max="14856" width="10.125" style="19" customWidth="1"/>
    <col min="14857" max="14859" width="6.875" style="19" customWidth="1"/>
    <col min="14860" max="15104" width="9" style="19"/>
    <col min="15105" max="15107" width="6.875" style="19" customWidth="1"/>
    <col min="15108" max="15108" width="10.125" style="19" customWidth="1"/>
    <col min="15109" max="15111" width="9" style="19"/>
    <col min="15112" max="15112" width="10.125" style="19" customWidth="1"/>
    <col min="15113" max="15115" width="6.875" style="19" customWidth="1"/>
    <col min="15116" max="15360" width="9" style="19"/>
    <col min="15361" max="15363" width="6.875" style="19" customWidth="1"/>
    <col min="15364" max="15364" width="10.125" style="19" customWidth="1"/>
    <col min="15365" max="15367" width="9" style="19"/>
    <col min="15368" max="15368" width="10.125" style="19" customWidth="1"/>
    <col min="15369" max="15371" width="6.875" style="19" customWidth="1"/>
    <col min="15372" max="15616" width="9" style="19"/>
    <col min="15617" max="15619" width="6.875" style="19" customWidth="1"/>
    <col min="15620" max="15620" width="10.125" style="19" customWidth="1"/>
    <col min="15621" max="15623" width="9" style="19"/>
    <col min="15624" max="15624" width="10.125" style="19" customWidth="1"/>
    <col min="15625" max="15627" width="6.875" style="19" customWidth="1"/>
    <col min="15628" max="15872" width="9" style="19"/>
    <col min="15873" max="15875" width="6.875" style="19" customWidth="1"/>
    <col min="15876" max="15876" width="10.125" style="19" customWidth="1"/>
    <col min="15877" max="15879" width="9" style="19"/>
    <col min="15880" max="15880" width="10.125" style="19" customWidth="1"/>
    <col min="15881" max="15883" width="6.875" style="19" customWidth="1"/>
    <col min="15884" max="16128" width="9" style="19"/>
    <col min="16129" max="16131" width="6.875" style="19" customWidth="1"/>
    <col min="16132" max="16132" width="10.125" style="19" customWidth="1"/>
    <col min="16133" max="16135" width="9" style="19"/>
    <col min="16136" max="16136" width="10.125" style="19" customWidth="1"/>
    <col min="16137" max="16139" width="6.875" style="19" customWidth="1"/>
    <col min="16140" max="16384" width="9" style="19"/>
  </cols>
  <sheetData>
    <row r="1" spans="1:11" ht="30" customHeight="1">
      <c r="A1" s="1217" t="s">
        <v>500</v>
      </c>
      <c r="B1" s="1217"/>
      <c r="C1" s="1217"/>
      <c r="D1" s="1217"/>
      <c r="E1" s="1217"/>
      <c r="F1" s="1217"/>
      <c r="G1" s="1217"/>
      <c r="H1" s="1217"/>
      <c r="I1" s="1217"/>
      <c r="J1" s="1217"/>
      <c r="K1" s="1217"/>
    </row>
    <row r="2" spans="1:11" ht="13.5" customHeight="1">
      <c r="B2" s="20"/>
      <c r="C2" s="20"/>
      <c r="D2" s="20"/>
      <c r="E2" s="20"/>
      <c r="F2" s="20"/>
      <c r="G2" s="20"/>
      <c r="H2" s="20"/>
      <c r="I2" s="20"/>
      <c r="J2" s="20"/>
      <c r="K2" s="20"/>
    </row>
    <row r="4" spans="1:11" ht="22.5" customHeight="1">
      <c r="C4" s="1218" t="s">
        <v>600</v>
      </c>
      <c r="D4" s="1218"/>
      <c r="E4" s="1218"/>
      <c r="F4" s="1218"/>
      <c r="G4" s="1218"/>
      <c r="H4" s="1218"/>
      <c r="I4" s="1218"/>
      <c r="J4" s="91"/>
    </row>
    <row r="6" spans="1:11" ht="17.25" customHeight="1">
      <c r="C6" s="21"/>
      <c r="D6" s="1219" t="s">
        <v>501</v>
      </c>
      <c r="E6" s="1220"/>
      <c r="F6" s="1220"/>
      <c r="G6" s="1220"/>
      <c r="H6" s="1221"/>
      <c r="I6" s="22"/>
    </row>
    <row r="7" spans="1:11">
      <c r="C7" s="21"/>
      <c r="D7" s="1222"/>
      <c r="E7" s="1223"/>
      <c r="F7" s="1223"/>
      <c r="G7" s="1223"/>
      <c r="H7" s="1224"/>
      <c r="I7" s="22"/>
    </row>
    <row r="8" spans="1:11">
      <c r="C8" s="21"/>
      <c r="D8" s="1222"/>
      <c r="E8" s="1223"/>
      <c r="F8" s="1223"/>
      <c r="G8" s="1223"/>
      <c r="H8" s="1224"/>
      <c r="I8" s="22"/>
    </row>
    <row r="9" spans="1:11">
      <c r="C9" s="21"/>
      <c r="D9" s="1222"/>
      <c r="E9" s="1223"/>
      <c r="F9" s="1223"/>
      <c r="G9" s="1223"/>
      <c r="H9" s="1224"/>
      <c r="I9" s="22"/>
    </row>
    <row r="10" spans="1:11">
      <c r="C10" s="21"/>
      <c r="D10" s="1222"/>
      <c r="E10" s="1223"/>
      <c r="F10" s="1223"/>
      <c r="G10" s="1223"/>
      <c r="H10" s="1224"/>
      <c r="I10" s="22"/>
    </row>
    <row r="11" spans="1:11">
      <c r="C11" s="21"/>
      <c r="D11" s="1222"/>
      <c r="E11" s="1223"/>
      <c r="F11" s="1223"/>
      <c r="G11" s="1223"/>
      <c r="H11" s="1224"/>
      <c r="I11" s="22"/>
    </row>
    <row r="12" spans="1:11" ht="17.25" customHeight="1">
      <c r="C12" s="21"/>
      <c r="D12" s="1222"/>
      <c r="E12" s="1223"/>
      <c r="F12" s="1223"/>
      <c r="G12" s="1223"/>
      <c r="H12" s="1224"/>
      <c r="I12" s="22"/>
    </row>
    <row r="13" spans="1:11">
      <c r="C13" s="21"/>
      <c r="D13" s="1222"/>
      <c r="E13" s="1223"/>
      <c r="F13" s="1223"/>
      <c r="G13" s="1223"/>
      <c r="H13" s="1224"/>
      <c r="I13" s="22"/>
    </row>
    <row r="14" spans="1:11">
      <c r="C14" s="21"/>
      <c r="D14" s="1222"/>
      <c r="E14" s="1223"/>
      <c r="F14" s="1223"/>
      <c r="G14" s="1223"/>
      <c r="H14" s="1224"/>
      <c r="I14" s="22"/>
    </row>
    <row r="15" spans="1:11">
      <c r="C15" s="21"/>
      <c r="D15" s="1222"/>
      <c r="E15" s="1223"/>
      <c r="F15" s="1223"/>
      <c r="G15" s="1223"/>
      <c r="H15" s="1224"/>
      <c r="I15" s="22"/>
    </row>
    <row r="16" spans="1:11">
      <c r="C16" s="21"/>
      <c r="D16" s="1222"/>
      <c r="E16" s="1223"/>
      <c r="F16" s="1223"/>
      <c r="G16" s="1223"/>
      <c r="H16" s="1224"/>
      <c r="I16" s="22"/>
    </row>
    <row r="17" spans="3:9">
      <c r="C17" s="21"/>
      <c r="D17" s="1222"/>
      <c r="E17" s="1223"/>
      <c r="F17" s="1223"/>
      <c r="G17" s="1223"/>
      <c r="H17" s="1224"/>
      <c r="I17" s="22"/>
    </row>
    <row r="18" spans="3:9" ht="18" customHeight="1">
      <c r="C18" s="21"/>
      <c r="D18" s="1225"/>
      <c r="E18" s="1226"/>
      <c r="F18" s="1226"/>
      <c r="G18" s="1226"/>
      <c r="H18" s="1227"/>
      <c r="I18" s="22"/>
    </row>
    <row r="21" spans="3:9" ht="13.5" customHeight="1">
      <c r="D21" s="1219" t="s">
        <v>502</v>
      </c>
      <c r="E21" s="1220"/>
      <c r="F21" s="1220"/>
      <c r="G21" s="1220"/>
      <c r="H21" s="1221"/>
    </row>
    <row r="22" spans="3:9" ht="13.5" customHeight="1">
      <c r="D22" s="1222"/>
      <c r="E22" s="1223"/>
      <c r="F22" s="1223"/>
      <c r="G22" s="1223"/>
      <c r="H22" s="1224"/>
    </row>
    <row r="23" spans="3:9" ht="13.5" customHeight="1">
      <c r="D23" s="1222"/>
      <c r="E23" s="1223"/>
      <c r="F23" s="1223"/>
      <c r="G23" s="1223"/>
      <c r="H23" s="1224"/>
    </row>
    <row r="24" spans="3:9" ht="13.5" customHeight="1">
      <c r="D24" s="1222"/>
      <c r="E24" s="1223"/>
      <c r="F24" s="1223"/>
      <c r="G24" s="1223"/>
      <c r="H24" s="1224"/>
    </row>
    <row r="25" spans="3:9" ht="13.5" customHeight="1">
      <c r="D25" s="1222"/>
      <c r="E25" s="1223"/>
      <c r="F25" s="1223"/>
      <c r="G25" s="1223"/>
      <c r="H25" s="1224"/>
    </row>
    <row r="26" spans="3:9" ht="13.5" customHeight="1">
      <c r="D26" s="1222"/>
      <c r="E26" s="1223"/>
      <c r="F26" s="1223"/>
      <c r="G26" s="1223"/>
      <c r="H26" s="1224"/>
    </row>
    <row r="27" spans="3:9" ht="17.25" customHeight="1">
      <c r="D27" s="1222"/>
      <c r="E27" s="1223"/>
      <c r="F27" s="1223"/>
      <c r="G27" s="1223"/>
      <c r="H27" s="1224"/>
    </row>
    <row r="28" spans="3:9" ht="13.5" customHeight="1">
      <c r="D28" s="1222"/>
      <c r="E28" s="1223"/>
      <c r="F28" s="1223"/>
      <c r="G28" s="1223"/>
      <c r="H28" s="1224"/>
    </row>
    <row r="29" spans="3:9" ht="13.5" customHeight="1">
      <c r="D29" s="1222"/>
      <c r="E29" s="1223"/>
      <c r="F29" s="1223"/>
      <c r="G29" s="1223"/>
      <c r="H29" s="1224"/>
    </row>
    <row r="30" spans="3:9" ht="13.5" customHeight="1">
      <c r="D30" s="1222"/>
      <c r="E30" s="1223"/>
      <c r="F30" s="1223"/>
      <c r="G30" s="1223"/>
      <c r="H30" s="1224"/>
    </row>
    <row r="31" spans="3:9" ht="13.5" customHeight="1">
      <c r="D31" s="1222"/>
      <c r="E31" s="1223"/>
      <c r="F31" s="1223"/>
      <c r="G31" s="1223"/>
      <c r="H31" s="1224"/>
    </row>
    <row r="32" spans="3:9" ht="13.5" customHeight="1">
      <c r="D32" s="1222"/>
      <c r="E32" s="1223"/>
      <c r="F32" s="1223"/>
      <c r="G32" s="1223"/>
      <c r="H32" s="1224"/>
    </row>
    <row r="33" spans="1:11" ht="13.5" customHeight="1">
      <c r="D33" s="1225"/>
      <c r="E33" s="1226"/>
      <c r="F33" s="1226"/>
      <c r="G33" s="1226"/>
      <c r="H33" s="1227"/>
    </row>
    <row r="37" spans="1:11" ht="18.75" customHeight="1">
      <c r="A37" s="19" t="s">
        <v>516</v>
      </c>
    </row>
    <row r="39" spans="1:11" ht="22.5" customHeight="1">
      <c r="A39" s="1208" t="s">
        <v>503</v>
      </c>
      <c r="B39" s="1209"/>
      <c r="C39" s="1210"/>
      <c r="D39" s="1209" t="s">
        <v>504</v>
      </c>
      <c r="E39" s="1209"/>
      <c r="F39" s="1209"/>
      <c r="G39" s="1209"/>
      <c r="H39" s="1209"/>
      <c r="I39" s="1209"/>
      <c r="J39" s="1209"/>
      <c r="K39" s="1210"/>
    </row>
    <row r="40" spans="1:11" ht="17.100000000000001" customHeight="1">
      <c r="A40" s="1208" t="s">
        <v>505</v>
      </c>
      <c r="B40" s="1209"/>
      <c r="C40" s="1210"/>
      <c r="D40" s="1211" t="s">
        <v>506</v>
      </c>
      <c r="E40" s="1212"/>
      <c r="F40" s="1212"/>
      <c r="G40" s="1212"/>
      <c r="H40" s="1212"/>
      <c r="I40" s="1212"/>
      <c r="J40" s="1212"/>
      <c r="K40" s="1213"/>
    </row>
    <row r="41" spans="1:11" ht="17.100000000000001" customHeight="1">
      <c r="A41" s="1208"/>
      <c r="B41" s="1209"/>
      <c r="C41" s="1210"/>
      <c r="D41" s="1214" t="s">
        <v>507</v>
      </c>
      <c r="E41" s="1215"/>
      <c r="F41" s="1215"/>
      <c r="G41" s="1215"/>
      <c r="H41" s="1215"/>
      <c r="I41" s="1215"/>
      <c r="J41" s="1215"/>
      <c r="K41" s="1216"/>
    </row>
    <row r="42" spans="1:11" ht="17.100000000000001" customHeight="1">
      <c r="A42" s="1208" t="s">
        <v>508</v>
      </c>
      <c r="B42" s="1209"/>
      <c r="C42" s="1210"/>
      <c r="D42" s="1211" t="s">
        <v>506</v>
      </c>
      <c r="E42" s="1212"/>
      <c r="F42" s="1212"/>
      <c r="G42" s="1212"/>
      <c r="H42" s="1212"/>
      <c r="I42" s="1212"/>
      <c r="J42" s="1212"/>
      <c r="K42" s="1213"/>
    </row>
    <row r="43" spans="1:11" ht="17.100000000000001" customHeight="1">
      <c r="A43" s="1208"/>
      <c r="B43" s="1209"/>
      <c r="C43" s="1210"/>
      <c r="D43" s="1214" t="s">
        <v>507</v>
      </c>
      <c r="E43" s="1215"/>
      <c r="F43" s="1215"/>
      <c r="G43" s="1215"/>
      <c r="H43" s="1215"/>
      <c r="I43" s="1215"/>
      <c r="J43" s="1215"/>
      <c r="K43" s="1216"/>
    </row>
    <row r="44" spans="1:11" ht="17.100000000000001" customHeight="1">
      <c r="A44" s="1208" t="s">
        <v>509</v>
      </c>
      <c r="B44" s="1209"/>
      <c r="C44" s="1210"/>
      <c r="D44" s="1211" t="s">
        <v>506</v>
      </c>
      <c r="E44" s="1212"/>
      <c r="F44" s="1212"/>
      <c r="G44" s="1212"/>
      <c r="H44" s="1212"/>
      <c r="I44" s="1212"/>
      <c r="J44" s="1212"/>
      <c r="K44" s="1213"/>
    </row>
    <row r="45" spans="1:11" ht="17.100000000000001" customHeight="1">
      <c r="A45" s="1208"/>
      <c r="B45" s="1209"/>
      <c r="C45" s="1210"/>
      <c r="D45" s="1214" t="s">
        <v>507</v>
      </c>
      <c r="E45" s="1215"/>
      <c r="F45" s="1215"/>
      <c r="G45" s="1215"/>
      <c r="H45" s="1215"/>
      <c r="I45" s="1215"/>
      <c r="J45" s="1215"/>
      <c r="K45" s="1216"/>
    </row>
    <row r="46" spans="1:11" ht="17.100000000000001" customHeight="1">
      <c r="A46" s="1208" t="s">
        <v>509</v>
      </c>
      <c r="B46" s="1209"/>
      <c r="C46" s="1210"/>
      <c r="D46" s="1211" t="s">
        <v>506</v>
      </c>
      <c r="E46" s="1212"/>
      <c r="F46" s="1212"/>
      <c r="G46" s="1212"/>
      <c r="H46" s="1212"/>
      <c r="I46" s="1212"/>
      <c r="J46" s="1212"/>
      <c r="K46" s="1213"/>
    </row>
    <row r="47" spans="1:11" ht="17.100000000000001" customHeight="1">
      <c r="A47" s="1208"/>
      <c r="B47" s="1209"/>
      <c r="C47" s="1210"/>
      <c r="D47" s="1214" t="s">
        <v>507</v>
      </c>
      <c r="E47" s="1215"/>
      <c r="F47" s="1215"/>
      <c r="G47" s="1215"/>
      <c r="H47" s="1215"/>
      <c r="I47" s="1215"/>
      <c r="J47" s="1215"/>
      <c r="K47" s="1216"/>
    </row>
    <row r="48" spans="1:11" ht="17.100000000000001" customHeight="1">
      <c r="A48" s="1208" t="s">
        <v>509</v>
      </c>
      <c r="B48" s="1209"/>
      <c r="C48" s="1210"/>
      <c r="D48" s="1211" t="s">
        <v>506</v>
      </c>
      <c r="E48" s="1212"/>
      <c r="F48" s="1212"/>
      <c r="G48" s="1212"/>
      <c r="H48" s="1212"/>
      <c r="I48" s="1212"/>
      <c r="J48" s="1212"/>
      <c r="K48" s="1213"/>
    </row>
    <row r="49" spans="1:11" ht="17.100000000000001" customHeight="1">
      <c r="A49" s="1208"/>
      <c r="B49" s="1209"/>
      <c r="C49" s="1210"/>
      <c r="D49" s="1214" t="s">
        <v>507</v>
      </c>
      <c r="E49" s="1215"/>
      <c r="F49" s="1215"/>
      <c r="G49" s="1215"/>
      <c r="H49" s="1215"/>
      <c r="I49" s="1215"/>
      <c r="J49" s="1215"/>
      <c r="K49" s="1216"/>
    </row>
    <row r="50" spans="1:11" ht="17.100000000000001" customHeight="1">
      <c r="A50" s="1208" t="s">
        <v>509</v>
      </c>
      <c r="B50" s="1209"/>
      <c r="C50" s="1210"/>
      <c r="D50" s="1211" t="s">
        <v>506</v>
      </c>
      <c r="E50" s="1212"/>
      <c r="F50" s="1212"/>
      <c r="G50" s="1212"/>
      <c r="H50" s="1212"/>
      <c r="I50" s="1212"/>
      <c r="J50" s="1212"/>
      <c r="K50" s="1213"/>
    </row>
    <row r="51" spans="1:11" ht="17.100000000000001" customHeight="1">
      <c r="A51" s="1208"/>
      <c r="B51" s="1209"/>
      <c r="C51" s="1210"/>
      <c r="D51" s="1214" t="s">
        <v>507</v>
      </c>
      <c r="E51" s="1215"/>
      <c r="F51" s="1215"/>
      <c r="G51" s="1215"/>
      <c r="H51" s="1215"/>
      <c r="I51" s="1215"/>
      <c r="J51" s="1215"/>
      <c r="K51" s="1216"/>
    </row>
    <row r="52" spans="1:11" ht="22.5" customHeight="1">
      <c r="A52" s="1208" t="s">
        <v>510</v>
      </c>
      <c r="B52" s="1209"/>
      <c r="C52" s="1210"/>
      <c r="D52" s="1208" t="s">
        <v>673</v>
      </c>
      <c r="E52" s="1209"/>
      <c r="F52" s="1209"/>
      <c r="G52" s="1209"/>
      <c r="H52" s="1209"/>
      <c r="I52" s="1209"/>
      <c r="J52" s="1209"/>
      <c r="K52" s="1210"/>
    </row>
  </sheetData>
  <sheetProtection algorithmName="SHA-512" hashValue="c8JPh2X5/LcFuYkb8XL4ulgdbmRuFYUw9R5Zhn1etr1jD5rgjdt6mPFqE1kysO62gmpKhU9UxkBYnM1KicXVfg==" saltValue="/lrFT77PoW7ToCelhJvheQ==" spinCount="100000" sheet="1" objects="1" scenarios="1" formatCells="0" formatColumns="0" formatRows="0" insertColumns="0" insertRows="0" insertHyperlinks="0" deleteColumns="0" deleteRows="0" sort="0" autoFilter="0" pivotTables="0"/>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EA70"/>
  <sheetViews>
    <sheetView showZeros="0" view="pageBreakPreview" zoomScaleNormal="100" zoomScaleSheetLayoutView="100" workbookViewId="0">
      <selection activeCell="BV28" sqref="BV28"/>
    </sheetView>
  </sheetViews>
  <sheetFormatPr defaultColWidth="1.875" defaultRowHeight="11.25" customHeight="1"/>
  <cols>
    <col min="1" max="13" width="1.875" style="13"/>
    <col min="14" max="14" width="1.875" style="13" customWidth="1"/>
    <col min="15" max="54" width="1.875" style="13"/>
    <col min="55" max="55" width="0" style="13" hidden="1" customWidth="1"/>
    <col min="56" max="269" width="1.875" style="13"/>
    <col min="270" max="270" width="1.875" style="13" customWidth="1"/>
    <col min="271" max="310" width="1.875" style="13"/>
    <col min="311" max="311" width="0" style="13" hidden="1" customWidth="1"/>
    <col min="312" max="525" width="1.875" style="13"/>
    <col min="526" max="526" width="1.875" style="13" customWidth="1"/>
    <col min="527" max="566" width="1.875" style="13"/>
    <col min="567" max="567" width="0" style="13" hidden="1" customWidth="1"/>
    <col min="568" max="781" width="1.875" style="13"/>
    <col min="782" max="782" width="1.875" style="13" customWidth="1"/>
    <col min="783" max="822" width="1.875" style="13"/>
    <col min="823" max="823" width="0" style="13" hidden="1" customWidth="1"/>
    <col min="824" max="1037" width="1.875" style="13"/>
    <col min="1038" max="1038" width="1.875" style="13" customWidth="1"/>
    <col min="1039" max="1078" width="1.875" style="13"/>
    <col min="1079" max="1079" width="0" style="13" hidden="1" customWidth="1"/>
    <col min="1080" max="1293" width="1.875" style="13"/>
    <col min="1294" max="1294" width="1.875" style="13" customWidth="1"/>
    <col min="1295" max="1334" width="1.875" style="13"/>
    <col min="1335" max="1335" width="0" style="13" hidden="1" customWidth="1"/>
    <col min="1336" max="1549" width="1.875" style="13"/>
    <col min="1550" max="1550" width="1.875" style="13" customWidth="1"/>
    <col min="1551" max="1590" width="1.875" style="13"/>
    <col min="1591" max="1591" width="0" style="13" hidden="1" customWidth="1"/>
    <col min="1592" max="1805" width="1.875" style="13"/>
    <col min="1806" max="1806" width="1.875" style="13" customWidth="1"/>
    <col min="1807" max="1846" width="1.875" style="13"/>
    <col min="1847" max="1847" width="0" style="13" hidden="1" customWidth="1"/>
    <col min="1848" max="2061" width="1.875" style="13"/>
    <col min="2062" max="2062" width="1.875" style="13" customWidth="1"/>
    <col min="2063" max="2102" width="1.875" style="13"/>
    <col min="2103" max="2103" width="0" style="13" hidden="1" customWidth="1"/>
    <col min="2104" max="2317" width="1.875" style="13"/>
    <col min="2318" max="2318" width="1.875" style="13" customWidth="1"/>
    <col min="2319" max="2358" width="1.875" style="13"/>
    <col min="2359" max="2359" width="0" style="13" hidden="1" customWidth="1"/>
    <col min="2360" max="2573" width="1.875" style="13"/>
    <col min="2574" max="2574" width="1.875" style="13" customWidth="1"/>
    <col min="2575" max="2614" width="1.875" style="13"/>
    <col min="2615" max="2615" width="0" style="13" hidden="1" customWidth="1"/>
    <col min="2616" max="2829" width="1.875" style="13"/>
    <col min="2830" max="2830" width="1.875" style="13" customWidth="1"/>
    <col min="2831" max="2870" width="1.875" style="13"/>
    <col min="2871" max="2871" width="0" style="13" hidden="1" customWidth="1"/>
    <col min="2872" max="3085" width="1.875" style="13"/>
    <col min="3086" max="3086" width="1.875" style="13" customWidth="1"/>
    <col min="3087" max="3126" width="1.875" style="13"/>
    <col min="3127" max="3127" width="0" style="13" hidden="1" customWidth="1"/>
    <col min="3128" max="3341" width="1.875" style="13"/>
    <col min="3342" max="3342" width="1.875" style="13" customWidth="1"/>
    <col min="3343" max="3382" width="1.875" style="13"/>
    <col min="3383" max="3383" width="0" style="13" hidden="1" customWidth="1"/>
    <col min="3384" max="3597" width="1.875" style="13"/>
    <col min="3598" max="3598" width="1.875" style="13" customWidth="1"/>
    <col min="3599" max="3638" width="1.875" style="13"/>
    <col min="3639" max="3639" width="0" style="13" hidden="1" customWidth="1"/>
    <col min="3640" max="3853" width="1.875" style="13"/>
    <col min="3854" max="3854" width="1.875" style="13" customWidth="1"/>
    <col min="3855" max="3894" width="1.875" style="13"/>
    <col min="3895" max="3895" width="0" style="13" hidden="1" customWidth="1"/>
    <col min="3896" max="4109" width="1.875" style="13"/>
    <col min="4110" max="4110" width="1.875" style="13" customWidth="1"/>
    <col min="4111" max="4150" width="1.875" style="13"/>
    <col min="4151" max="4151" width="0" style="13" hidden="1" customWidth="1"/>
    <col min="4152" max="4365" width="1.875" style="13"/>
    <col min="4366" max="4366" width="1.875" style="13" customWidth="1"/>
    <col min="4367" max="4406" width="1.875" style="13"/>
    <col min="4407" max="4407" width="0" style="13" hidden="1" customWidth="1"/>
    <col min="4408" max="4621" width="1.875" style="13"/>
    <col min="4622" max="4622" width="1.875" style="13" customWidth="1"/>
    <col min="4623" max="4662" width="1.875" style="13"/>
    <col min="4663" max="4663" width="0" style="13" hidden="1" customWidth="1"/>
    <col min="4664" max="4877" width="1.875" style="13"/>
    <col min="4878" max="4878" width="1.875" style="13" customWidth="1"/>
    <col min="4879" max="4918" width="1.875" style="13"/>
    <col min="4919" max="4919" width="0" style="13" hidden="1" customWidth="1"/>
    <col min="4920" max="5133" width="1.875" style="13"/>
    <col min="5134" max="5134" width="1.875" style="13" customWidth="1"/>
    <col min="5135" max="5174" width="1.875" style="13"/>
    <col min="5175" max="5175" width="0" style="13" hidden="1" customWidth="1"/>
    <col min="5176" max="5389" width="1.875" style="13"/>
    <col min="5390" max="5390" width="1.875" style="13" customWidth="1"/>
    <col min="5391" max="5430" width="1.875" style="13"/>
    <col min="5431" max="5431" width="0" style="13" hidden="1" customWidth="1"/>
    <col min="5432" max="5645" width="1.875" style="13"/>
    <col min="5646" max="5646" width="1.875" style="13" customWidth="1"/>
    <col min="5647" max="5686" width="1.875" style="13"/>
    <col min="5687" max="5687" width="0" style="13" hidden="1" customWidth="1"/>
    <col min="5688" max="5901" width="1.875" style="13"/>
    <col min="5902" max="5902" width="1.875" style="13" customWidth="1"/>
    <col min="5903" max="5942" width="1.875" style="13"/>
    <col min="5943" max="5943" width="0" style="13" hidden="1" customWidth="1"/>
    <col min="5944" max="6157" width="1.875" style="13"/>
    <col min="6158" max="6158" width="1.875" style="13" customWidth="1"/>
    <col min="6159" max="6198" width="1.875" style="13"/>
    <col min="6199" max="6199" width="0" style="13" hidden="1" customWidth="1"/>
    <col min="6200" max="6413" width="1.875" style="13"/>
    <col min="6414" max="6414" width="1.875" style="13" customWidth="1"/>
    <col min="6415" max="6454" width="1.875" style="13"/>
    <col min="6455" max="6455" width="0" style="13" hidden="1" customWidth="1"/>
    <col min="6456" max="6669" width="1.875" style="13"/>
    <col min="6670" max="6670" width="1.875" style="13" customWidth="1"/>
    <col min="6671" max="6710" width="1.875" style="13"/>
    <col min="6711" max="6711" width="0" style="13" hidden="1" customWidth="1"/>
    <col min="6712" max="6925" width="1.875" style="13"/>
    <col min="6926" max="6926" width="1.875" style="13" customWidth="1"/>
    <col min="6927" max="6966" width="1.875" style="13"/>
    <col min="6967" max="6967" width="0" style="13" hidden="1" customWidth="1"/>
    <col min="6968" max="7181" width="1.875" style="13"/>
    <col min="7182" max="7182" width="1.875" style="13" customWidth="1"/>
    <col min="7183" max="7222" width="1.875" style="13"/>
    <col min="7223" max="7223" width="0" style="13" hidden="1" customWidth="1"/>
    <col min="7224" max="7437" width="1.875" style="13"/>
    <col min="7438" max="7438" width="1.875" style="13" customWidth="1"/>
    <col min="7439" max="7478" width="1.875" style="13"/>
    <col min="7479" max="7479" width="0" style="13" hidden="1" customWidth="1"/>
    <col min="7480" max="7693" width="1.875" style="13"/>
    <col min="7694" max="7694" width="1.875" style="13" customWidth="1"/>
    <col min="7695" max="7734" width="1.875" style="13"/>
    <col min="7735" max="7735" width="0" style="13" hidden="1" customWidth="1"/>
    <col min="7736" max="7949" width="1.875" style="13"/>
    <col min="7950" max="7950" width="1.875" style="13" customWidth="1"/>
    <col min="7951" max="7990" width="1.875" style="13"/>
    <col min="7991" max="7991" width="0" style="13" hidden="1" customWidth="1"/>
    <col min="7992" max="8205" width="1.875" style="13"/>
    <col min="8206" max="8206" width="1.875" style="13" customWidth="1"/>
    <col min="8207" max="8246" width="1.875" style="13"/>
    <col min="8247" max="8247" width="0" style="13" hidden="1" customWidth="1"/>
    <col min="8248" max="8461" width="1.875" style="13"/>
    <col min="8462" max="8462" width="1.875" style="13" customWidth="1"/>
    <col min="8463" max="8502" width="1.875" style="13"/>
    <col min="8503" max="8503" width="0" style="13" hidden="1" customWidth="1"/>
    <col min="8504" max="8717" width="1.875" style="13"/>
    <col min="8718" max="8718" width="1.875" style="13" customWidth="1"/>
    <col min="8719" max="8758" width="1.875" style="13"/>
    <col min="8759" max="8759" width="0" style="13" hidden="1" customWidth="1"/>
    <col min="8760" max="8973" width="1.875" style="13"/>
    <col min="8974" max="8974" width="1.875" style="13" customWidth="1"/>
    <col min="8975" max="9014" width="1.875" style="13"/>
    <col min="9015" max="9015" width="0" style="13" hidden="1" customWidth="1"/>
    <col min="9016" max="9229" width="1.875" style="13"/>
    <col min="9230" max="9230" width="1.875" style="13" customWidth="1"/>
    <col min="9231" max="9270" width="1.875" style="13"/>
    <col min="9271" max="9271" width="0" style="13" hidden="1" customWidth="1"/>
    <col min="9272" max="9485" width="1.875" style="13"/>
    <col min="9486" max="9486" width="1.875" style="13" customWidth="1"/>
    <col min="9487" max="9526" width="1.875" style="13"/>
    <col min="9527" max="9527" width="0" style="13" hidden="1" customWidth="1"/>
    <col min="9528" max="9741" width="1.875" style="13"/>
    <col min="9742" max="9742" width="1.875" style="13" customWidth="1"/>
    <col min="9743" max="9782" width="1.875" style="13"/>
    <col min="9783" max="9783" width="0" style="13" hidden="1" customWidth="1"/>
    <col min="9784" max="9997" width="1.875" style="13"/>
    <col min="9998" max="9998" width="1.875" style="13" customWidth="1"/>
    <col min="9999" max="10038" width="1.875" style="13"/>
    <col min="10039" max="10039" width="0" style="13" hidden="1" customWidth="1"/>
    <col min="10040" max="10253" width="1.875" style="13"/>
    <col min="10254" max="10254" width="1.875" style="13" customWidth="1"/>
    <col min="10255" max="10294" width="1.875" style="13"/>
    <col min="10295" max="10295" width="0" style="13" hidden="1" customWidth="1"/>
    <col min="10296" max="10509" width="1.875" style="13"/>
    <col min="10510" max="10510" width="1.875" style="13" customWidth="1"/>
    <col min="10511" max="10550" width="1.875" style="13"/>
    <col min="10551" max="10551" width="0" style="13" hidden="1" customWidth="1"/>
    <col min="10552" max="10765" width="1.875" style="13"/>
    <col min="10766" max="10766" width="1.875" style="13" customWidth="1"/>
    <col min="10767" max="10806" width="1.875" style="13"/>
    <col min="10807" max="10807" width="0" style="13" hidden="1" customWidth="1"/>
    <col min="10808" max="11021" width="1.875" style="13"/>
    <col min="11022" max="11022" width="1.875" style="13" customWidth="1"/>
    <col min="11023" max="11062" width="1.875" style="13"/>
    <col min="11063" max="11063" width="0" style="13" hidden="1" customWidth="1"/>
    <col min="11064" max="11277" width="1.875" style="13"/>
    <col min="11278" max="11278" width="1.875" style="13" customWidth="1"/>
    <col min="11279" max="11318" width="1.875" style="13"/>
    <col min="11319" max="11319" width="0" style="13" hidden="1" customWidth="1"/>
    <col min="11320" max="11533" width="1.875" style="13"/>
    <col min="11534" max="11534" width="1.875" style="13" customWidth="1"/>
    <col min="11535" max="11574" width="1.875" style="13"/>
    <col min="11575" max="11575" width="0" style="13" hidden="1" customWidth="1"/>
    <col min="11576" max="11789" width="1.875" style="13"/>
    <col min="11790" max="11790" width="1.875" style="13" customWidth="1"/>
    <col min="11791" max="11830" width="1.875" style="13"/>
    <col min="11831" max="11831" width="0" style="13" hidden="1" customWidth="1"/>
    <col min="11832" max="12045" width="1.875" style="13"/>
    <col min="12046" max="12046" width="1.875" style="13" customWidth="1"/>
    <col min="12047" max="12086" width="1.875" style="13"/>
    <col min="12087" max="12087" width="0" style="13" hidden="1" customWidth="1"/>
    <col min="12088" max="12301" width="1.875" style="13"/>
    <col min="12302" max="12302" width="1.875" style="13" customWidth="1"/>
    <col min="12303" max="12342" width="1.875" style="13"/>
    <col min="12343" max="12343" width="0" style="13" hidden="1" customWidth="1"/>
    <col min="12344" max="12557" width="1.875" style="13"/>
    <col min="12558" max="12558" width="1.875" style="13" customWidth="1"/>
    <col min="12559" max="12598" width="1.875" style="13"/>
    <col min="12599" max="12599" width="0" style="13" hidden="1" customWidth="1"/>
    <col min="12600" max="12813" width="1.875" style="13"/>
    <col min="12814" max="12814" width="1.875" style="13" customWidth="1"/>
    <col min="12815" max="12854" width="1.875" style="13"/>
    <col min="12855" max="12855" width="0" style="13" hidden="1" customWidth="1"/>
    <col min="12856" max="13069" width="1.875" style="13"/>
    <col min="13070" max="13070" width="1.875" style="13" customWidth="1"/>
    <col min="13071" max="13110" width="1.875" style="13"/>
    <col min="13111" max="13111" width="0" style="13" hidden="1" customWidth="1"/>
    <col min="13112" max="13325" width="1.875" style="13"/>
    <col min="13326" max="13326" width="1.875" style="13" customWidth="1"/>
    <col min="13327" max="13366" width="1.875" style="13"/>
    <col min="13367" max="13367" width="0" style="13" hidden="1" customWidth="1"/>
    <col min="13368" max="13581" width="1.875" style="13"/>
    <col min="13582" max="13582" width="1.875" style="13" customWidth="1"/>
    <col min="13583" max="13622" width="1.875" style="13"/>
    <col min="13623" max="13623" width="0" style="13" hidden="1" customWidth="1"/>
    <col min="13624" max="13837" width="1.875" style="13"/>
    <col min="13838" max="13838" width="1.875" style="13" customWidth="1"/>
    <col min="13839" max="13878" width="1.875" style="13"/>
    <col min="13879" max="13879" width="0" style="13" hidden="1" customWidth="1"/>
    <col min="13880" max="14093" width="1.875" style="13"/>
    <col min="14094" max="14094" width="1.875" style="13" customWidth="1"/>
    <col min="14095" max="14134" width="1.875" style="13"/>
    <col min="14135" max="14135" width="0" style="13" hidden="1" customWidth="1"/>
    <col min="14136" max="14349" width="1.875" style="13"/>
    <col min="14350" max="14350" width="1.875" style="13" customWidth="1"/>
    <col min="14351" max="14390" width="1.875" style="13"/>
    <col min="14391" max="14391" width="0" style="13" hidden="1" customWidth="1"/>
    <col min="14392" max="14605" width="1.875" style="13"/>
    <col min="14606" max="14606" width="1.875" style="13" customWidth="1"/>
    <col min="14607" max="14646" width="1.875" style="13"/>
    <col min="14647" max="14647" width="0" style="13" hidden="1" customWidth="1"/>
    <col min="14648" max="14861" width="1.875" style="13"/>
    <col min="14862" max="14862" width="1.875" style="13" customWidth="1"/>
    <col min="14863" max="14902" width="1.875" style="13"/>
    <col min="14903" max="14903" width="0" style="13" hidden="1" customWidth="1"/>
    <col min="14904" max="15117" width="1.875" style="13"/>
    <col min="15118" max="15118" width="1.875" style="13" customWidth="1"/>
    <col min="15119" max="15158" width="1.875" style="13"/>
    <col min="15159" max="15159" width="0" style="13" hidden="1" customWidth="1"/>
    <col min="15160" max="15373" width="1.875" style="13"/>
    <col min="15374" max="15374" width="1.875" style="13" customWidth="1"/>
    <col min="15375" max="15414" width="1.875" style="13"/>
    <col min="15415" max="15415" width="0" style="13" hidden="1" customWidth="1"/>
    <col min="15416" max="15629" width="1.875" style="13"/>
    <col min="15630" max="15630" width="1.875" style="13" customWidth="1"/>
    <col min="15631" max="15670" width="1.875" style="13"/>
    <col min="15671" max="15671" width="0" style="13" hidden="1" customWidth="1"/>
    <col min="15672" max="15885" width="1.875" style="13"/>
    <col min="15886" max="15886" width="1.875" style="13" customWidth="1"/>
    <col min="15887" max="15926" width="1.875" style="13"/>
    <col min="15927" max="15927" width="0" style="13" hidden="1" customWidth="1"/>
    <col min="15928" max="16141" width="1.875" style="13"/>
    <col min="16142" max="16142" width="1.875" style="13" customWidth="1"/>
    <col min="16143" max="16182" width="1.875" style="13"/>
    <col min="16183" max="16183" width="0" style="13" hidden="1" customWidth="1"/>
    <col min="16184" max="16384" width="1.875" style="13"/>
  </cols>
  <sheetData>
    <row r="1" spans="1:55" s="15" customFormat="1" ht="12" customHeight="1">
      <c r="A1" s="1337" t="s">
        <v>453</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O1" s="1337"/>
      <c r="AP1" s="1337"/>
      <c r="AQ1" s="1337"/>
      <c r="AR1" s="1337"/>
      <c r="AS1" s="1337"/>
      <c r="AT1" s="1337"/>
      <c r="AU1" s="1337"/>
      <c r="AV1" s="1337"/>
      <c r="AW1" s="1337"/>
      <c r="AX1" s="1337"/>
      <c r="AY1" s="1337"/>
      <c r="AZ1" s="1337"/>
      <c r="BA1" s="1337"/>
    </row>
    <row r="2" spans="1:55" s="15" customFormat="1" ht="12" customHeight="1">
      <c r="A2" s="1338"/>
      <c r="B2" s="1338"/>
      <c r="C2" s="1338"/>
      <c r="D2" s="1338"/>
      <c r="E2" s="1338"/>
      <c r="F2" s="1338"/>
      <c r="G2" s="1338"/>
      <c r="H2" s="1338"/>
      <c r="I2" s="1338"/>
      <c r="J2" s="1338"/>
      <c r="K2" s="1338"/>
      <c r="L2" s="1338"/>
      <c r="M2" s="1338"/>
      <c r="N2" s="1338"/>
      <c r="O2" s="1338"/>
      <c r="P2" s="1338"/>
      <c r="Q2" s="1338"/>
      <c r="R2" s="1338"/>
      <c r="S2" s="1338"/>
      <c r="T2" s="1338"/>
      <c r="U2" s="1338"/>
      <c r="V2" s="1338"/>
      <c r="W2" s="1338"/>
      <c r="X2" s="1338"/>
      <c r="Y2" s="1338"/>
      <c r="Z2" s="1338"/>
      <c r="AA2" s="1338"/>
      <c r="AB2" s="1338"/>
      <c r="AC2" s="1338"/>
      <c r="AD2" s="1338"/>
      <c r="AE2" s="1338"/>
      <c r="AF2" s="1338"/>
      <c r="AG2" s="1338"/>
      <c r="AH2" s="1338"/>
      <c r="AI2" s="1338"/>
      <c r="AJ2" s="1338"/>
      <c r="AK2" s="1338"/>
      <c r="AL2" s="1338"/>
      <c r="AM2" s="1338"/>
      <c r="AN2" s="1338"/>
      <c r="AO2" s="1338"/>
      <c r="AP2" s="1338"/>
      <c r="AQ2" s="1338"/>
      <c r="AR2" s="1338"/>
      <c r="AS2" s="1338"/>
      <c r="AT2" s="1338"/>
      <c r="AU2" s="1338"/>
      <c r="AV2" s="1338"/>
      <c r="AW2" s="1338"/>
      <c r="AX2" s="1338"/>
      <c r="AY2" s="1338"/>
      <c r="AZ2" s="1338"/>
      <c r="BA2" s="1338"/>
      <c r="BC2" s="14" t="s">
        <v>399</v>
      </c>
    </row>
    <row r="3" spans="1:55" s="16" customFormat="1" ht="12" customHeight="1">
      <c r="A3" s="1337" t="s">
        <v>454</v>
      </c>
      <c r="B3" s="1337"/>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c r="AA3" s="1337"/>
      <c r="AB3" s="1337"/>
      <c r="AC3" s="1337"/>
      <c r="AD3" s="1337"/>
      <c r="AE3" s="1337"/>
      <c r="AF3" s="1337"/>
      <c r="AG3" s="1337"/>
      <c r="AH3" s="1337"/>
      <c r="AI3" s="1337"/>
      <c r="AJ3" s="1337"/>
      <c r="AK3" s="1337"/>
      <c r="AL3" s="1337"/>
      <c r="AM3" s="1337"/>
      <c r="AN3" s="1337"/>
      <c r="AO3" s="1337"/>
      <c r="AP3" s="1337"/>
      <c r="AQ3" s="1337"/>
      <c r="AR3" s="1337"/>
      <c r="AS3" s="1337"/>
      <c r="AT3" s="1337"/>
      <c r="AU3" s="1337"/>
      <c r="AV3" s="1337"/>
      <c r="AW3" s="1337"/>
      <c r="AX3" s="1337"/>
      <c r="AY3" s="1337"/>
      <c r="AZ3" s="1337"/>
      <c r="BA3" s="1337"/>
      <c r="BC3" s="14" t="s">
        <v>113</v>
      </c>
    </row>
    <row r="4" spans="1:55" s="16" customFormat="1" ht="12" customHeight="1">
      <c r="A4" s="1337"/>
      <c r="B4" s="1337"/>
      <c r="C4" s="1337"/>
      <c r="D4" s="1337"/>
      <c r="E4" s="1337"/>
      <c r="F4" s="1337"/>
      <c r="G4" s="1337"/>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1337"/>
      <c r="AF4" s="1337"/>
      <c r="AG4" s="1337"/>
      <c r="AH4" s="1337"/>
      <c r="AI4" s="1337"/>
      <c r="AJ4" s="1337"/>
      <c r="AK4" s="1337"/>
      <c r="AL4" s="1337"/>
      <c r="AM4" s="1337"/>
      <c r="AN4" s="1337"/>
      <c r="AO4" s="1337"/>
      <c r="AP4" s="1337"/>
      <c r="AQ4" s="1337"/>
      <c r="AR4" s="1337"/>
      <c r="AS4" s="1337"/>
      <c r="AT4" s="1337"/>
      <c r="AU4" s="1337"/>
      <c r="AV4" s="1337"/>
      <c r="AW4" s="1337"/>
      <c r="AX4" s="1337"/>
      <c r="AY4" s="1337"/>
      <c r="AZ4" s="1337"/>
      <c r="BA4" s="1337"/>
      <c r="BC4" s="14" t="s">
        <v>114</v>
      </c>
    </row>
    <row r="5" spans="1:55" s="16" customFormat="1" ht="12" customHeight="1">
      <c r="A5" s="1339" t="s">
        <v>455</v>
      </c>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C5" s="14" t="s">
        <v>115</v>
      </c>
    </row>
    <row r="6" spans="1:55" s="16" customFormat="1" ht="12" customHeight="1">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C6" s="14" t="s">
        <v>116</v>
      </c>
    </row>
    <row r="7" spans="1:55" s="16" customFormat="1" ht="12" customHeight="1">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C7" s="14" t="s">
        <v>117</v>
      </c>
    </row>
    <row r="8" spans="1:55" s="16" customFormat="1" ht="12" customHeight="1">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C8" s="14" t="s">
        <v>118</v>
      </c>
    </row>
    <row r="9" spans="1:55" s="16" customFormat="1" ht="12" customHeight="1">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C9" s="14" t="s">
        <v>119</v>
      </c>
    </row>
    <row r="10" spans="1:55" s="16" customFormat="1" ht="12" customHeight="1">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C10" s="14" t="s">
        <v>120</v>
      </c>
    </row>
    <row r="11" spans="1:55" s="16" customFormat="1" ht="12" customHeight="1">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C11" s="14" t="s">
        <v>121</v>
      </c>
    </row>
    <row r="12" spans="1:55" s="16" customFormat="1" ht="12" customHeight="1">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C12" s="14" t="s">
        <v>122</v>
      </c>
    </row>
    <row r="13" spans="1:55" s="15" customFormat="1" ht="12" customHeight="1">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C13" s="14" t="s">
        <v>123</v>
      </c>
    </row>
    <row r="14" spans="1:55" s="15" customFormat="1" ht="12" customHeight="1">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C14" s="14" t="s">
        <v>124</v>
      </c>
    </row>
    <row r="15" spans="1:55" s="15" customFormat="1" ht="12" customHeight="1">
      <c r="A15" s="1339"/>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C15" s="14" t="s">
        <v>125</v>
      </c>
    </row>
    <row r="16" spans="1:55" s="15" customFormat="1" ht="12" customHeight="1">
      <c r="A16" s="1339"/>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C16" s="14" t="s">
        <v>126</v>
      </c>
    </row>
    <row r="17" spans="1:131" s="211" customFormat="1" ht="12" customHeight="1">
      <c r="A17" s="1367" t="s">
        <v>407</v>
      </c>
      <c r="B17" s="1367"/>
      <c r="C17" s="1367"/>
      <c r="D17" s="1367"/>
      <c r="E17" s="1367"/>
      <c r="F17" s="1367"/>
      <c r="G17" s="1367"/>
      <c r="H17" s="1367"/>
      <c r="I17" s="1368"/>
      <c r="J17" s="1367" t="s">
        <v>408</v>
      </c>
      <c r="K17" s="1367"/>
      <c r="L17" s="1367"/>
      <c r="M17" s="1367"/>
      <c r="N17" s="1367"/>
      <c r="O17" s="1367"/>
      <c r="P17" s="1367"/>
      <c r="Q17" s="1367"/>
      <c r="R17" s="1367"/>
      <c r="S17" s="1367"/>
      <c r="T17" s="1367"/>
      <c r="U17" s="1367"/>
      <c r="V17" s="1369"/>
      <c r="W17" s="1369" t="s">
        <v>409</v>
      </c>
      <c r="X17" s="1369"/>
      <c r="Y17" s="1366"/>
      <c r="Z17" s="1366"/>
      <c r="AA17" s="1366"/>
      <c r="AB17" s="1366"/>
      <c r="AC17" s="1366"/>
      <c r="AD17" s="1366"/>
      <c r="AE17" s="1366"/>
      <c r="AF17" s="1366"/>
      <c r="AG17" s="1366"/>
      <c r="AH17" s="1366"/>
      <c r="AI17" s="1366"/>
      <c r="AJ17" s="1366"/>
      <c r="AK17" s="1366"/>
      <c r="AL17" s="1366"/>
      <c r="AM17" s="1366"/>
      <c r="AN17" s="1366"/>
      <c r="AO17" s="1366"/>
      <c r="AP17" s="1366"/>
      <c r="AQ17" s="1366"/>
      <c r="AR17" s="1366"/>
      <c r="AS17" s="1366"/>
      <c r="AT17" s="1366"/>
      <c r="AU17" s="1366"/>
      <c r="AV17" s="1366"/>
      <c r="AW17" s="1366"/>
      <c r="AX17" s="1366"/>
      <c r="AY17" s="1366"/>
      <c r="AZ17" s="1366"/>
      <c r="BA17" s="1366"/>
      <c r="EA17" s="212"/>
    </row>
    <row r="18" spans="1:131" s="211" customFormat="1" ht="12" customHeight="1">
      <c r="A18" s="1367"/>
      <c r="B18" s="1367"/>
      <c r="C18" s="1367"/>
      <c r="D18" s="1367"/>
      <c r="E18" s="1367"/>
      <c r="F18" s="1367"/>
      <c r="G18" s="1367"/>
      <c r="H18" s="1367"/>
      <c r="I18" s="1368"/>
      <c r="J18" s="1367"/>
      <c r="K18" s="1367"/>
      <c r="L18" s="1367"/>
      <c r="M18" s="1367"/>
      <c r="N18" s="1367"/>
      <c r="O18" s="1367"/>
      <c r="P18" s="1367"/>
      <c r="Q18" s="1367"/>
      <c r="R18" s="1367"/>
      <c r="S18" s="1367"/>
      <c r="T18" s="1367"/>
      <c r="U18" s="1367"/>
      <c r="V18" s="1369"/>
      <c r="W18" s="1369"/>
      <c r="X18" s="1369"/>
      <c r="Y18" s="1366"/>
      <c r="Z18" s="1366"/>
      <c r="AA18" s="1366"/>
      <c r="AB18" s="1366"/>
      <c r="AC18" s="1366"/>
      <c r="AD18" s="1366"/>
      <c r="AE18" s="1366"/>
      <c r="AF18" s="1366"/>
      <c r="AG18" s="1366"/>
      <c r="AH18" s="1366"/>
      <c r="AI18" s="1366"/>
      <c r="AJ18" s="1366"/>
      <c r="AK18" s="1366"/>
      <c r="AL18" s="1366"/>
      <c r="AM18" s="1366"/>
      <c r="AN18" s="1366"/>
      <c r="AO18" s="1366"/>
      <c r="AP18" s="1366"/>
      <c r="AQ18" s="1366"/>
      <c r="AR18" s="1366"/>
      <c r="AS18" s="1366"/>
      <c r="AT18" s="1366"/>
      <c r="AU18" s="1366"/>
      <c r="AV18" s="1366"/>
      <c r="AW18" s="1366"/>
      <c r="AX18" s="1366"/>
      <c r="AY18" s="1366"/>
      <c r="AZ18" s="1366"/>
      <c r="BA18" s="1366"/>
      <c r="EA18" s="212"/>
    </row>
    <row r="19" spans="1:131" s="211" customFormat="1" ht="12" customHeight="1">
      <c r="A19" s="1367" t="s">
        <v>407</v>
      </c>
      <c r="B19" s="1367"/>
      <c r="C19" s="1367"/>
      <c r="D19" s="1367"/>
      <c r="E19" s="1367"/>
      <c r="F19" s="1367"/>
      <c r="G19" s="1367"/>
      <c r="H19" s="1367"/>
      <c r="I19" s="1368"/>
      <c r="J19" s="1367" t="s">
        <v>1067</v>
      </c>
      <c r="K19" s="1367"/>
      <c r="L19" s="1367"/>
      <c r="M19" s="1367"/>
      <c r="N19" s="1367"/>
      <c r="O19" s="1367"/>
      <c r="P19" s="1367"/>
      <c r="Q19" s="1367"/>
      <c r="R19" s="1367"/>
      <c r="S19" s="1367"/>
      <c r="T19" s="1367"/>
      <c r="U19" s="1367"/>
      <c r="V19" s="1369"/>
      <c r="W19" s="1369"/>
      <c r="X19" s="1369"/>
      <c r="Y19" s="1366"/>
      <c r="Z19" s="1366"/>
      <c r="AA19" s="1366"/>
      <c r="AB19" s="1366"/>
      <c r="AC19" s="1366"/>
      <c r="AD19" s="1366"/>
      <c r="AE19" s="1366"/>
      <c r="AF19" s="1366"/>
      <c r="AG19" s="1366"/>
      <c r="AH19" s="1366"/>
      <c r="AI19" s="1366"/>
      <c r="AJ19" s="1366"/>
      <c r="AK19" s="1366"/>
      <c r="AL19" s="1366"/>
      <c r="AM19" s="1366"/>
      <c r="AN19" s="1366"/>
      <c r="AO19" s="1366"/>
      <c r="AP19" s="1366"/>
      <c r="AQ19" s="1366"/>
      <c r="AR19" s="1366"/>
      <c r="AS19" s="1366"/>
      <c r="AT19" s="1366"/>
      <c r="AU19" s="1366"/>
      <c r="AV19" s="1366"/>
      <c r="AW19" s="1366"/>
      <c r="AX19" s="1366"/>
      <c r="AY19" s="1366"/>
      <c r="AZ19" s="1366"/>
      <c r="BA19" s="1366"/>
      <c r="EA19" s="212"/>
    </row>
    <row r="20" spans="1:131" s="211" customFormat="1" ht="12" customHeight="1">
      <c r="A20" s="1367"/>
      <c r="B20" s="1367"/>
      <c r="C20" s="1367"/>
      <c r="D20" s="1367"/>
      <c r="E20" s="1367"/>
      <c r="F20" s="1367"/>
      <c r="G20" s="1367"/>
      <c r="H20" s="1367"/>
      <c r="I20" s="1368"/>
      <c r="J20" s="1367"/>
      <c r="K20" s="1367"/>
      <c r="L20" s="1367"/>
      <c r="M20" s="1367"/>
      <c r="N20" s="1367"/>
      <c r="O20" s="1367"/>
      <c r="P20" s="1367"/>
      <c r="Q20" s="1367"/>
      <c r="R20" s="1367"/>
      <c r="S20" s="1367"/>
      <c r="T20" s="1367"/>
      <c r="U20" s="1367"/>
      <c r="V20" s="1369"/>
      <c r="W20" s="1369"/>
      <c r="X20" s="1369"/>
      <c r="Y20" s="1366"/>
      <c r="Z20" s="1366"/>
      <c r="AA20" s="1366"/>
      <c r="AB20" s="1366"/>
      <c r="AC20" s="1366"/>
      <c r="AD20" s="1366"/>
      <c r="AE20" s="1366"/>
      <c r="AF20" s="1366"/>
      <c r="AG20" s="1366"/>
      <c r="AH20" s="1366"/>
      <c r="AI20" s="1366"/>
      <c r="AJ20" s="1366"/>
      <c r="AK20" s="1366"/>
      <c r="AL20" s="1366"/>
      <c r="AM20" s="1366"/>
      <c r="AN20" s="1366"/>
      <c r="AO20" s="1366"/>
      <c r="AP20" s="1366"/>
      <c r="AQ20" s="1366"/>
      <c r="AR20" s="1366"/>
      <c r="AS20" s="1366"/>
      <c r="AT20" s="1366"/>
      <c r="AU20" s="1366"/>
      <c r="AV20" s="1366"/>
      <c r="AW20" s="1366"/>
      <c r="AX20" s="1366"/>
      <c r="AY20" s="1366"/>
      <c r="AZ20" s="1366"/>
      <c r="BA20" s="1366"/>
      <c r="EA20" s="212"/>
    </row>
    <row r="21" spans="1:131" s="15" customFormat="1" ht="12" customHeight="1">
      <c r="A21" s="1304"/>
      <c r="B21" s="1304"/>
      <c r="C21" s="1304"/>
      <c r="D21" s="1304"/>
      <c r="E21" s="1304"/>
      <c r="F21" s="1304"/>
      <c r="G21" s="1304"/>
      <c r="H21" s="1304"/>
      <c r="I21" s="1304"/>
      <c r="J21" s="1304"/>
      <c r="K21" s="1304"/>
      <c r="L21" s="1304"/>
      <c r="M21" s="1304"/>
      <c r="N21" s="1304"/>
      <c r="O21" s="1304"/>
      <c r="P21" s="1304"/>
      <c r="Q21" s="1304"/>
      <c r="R21" s="1304"/>
      <c r="S21" s="1304"/>
      <c r="T21" s="1304"/>
      <c r="U21" s="1304"/>
      <c r="V21" s="1304"/>
      <c r="W21" s="1304"/>
      <c r="X21" s="1304"/>
      <c r="Y21" s="1304"/>
      <c r="Z21" s="1304"/>
      <c r="AA21" s="1304"/>
      <c r="AB21" s="1304"/>
      <c r="AC21" s="1304"/>
      <c r="AD21" s="1304"/>
      <c r="AE21" s="1304"/>
      <c r="AF21" s="1304"/>
      <c r="AG21" s="1304"/>
      <c r="AH21" s="1304"/>
      <c r="AI21" s="1304"/>
      <c r="AJ21" s="1304"/>
      <c r="AK21" s="1304"/>
      <c r="AL21" s="1304"/>
      <c r="AM21" s="1304"/>
      <c r="AN21" s="1304"/>
      <c r="AO21" s="1304"/>
      <c r="AP21" s="1304"/>
      <c r="AQ21" s="1304"/>
      <c r="AR21" s="1304"/>
      <c r="AS21" s="1304"/>
      <c r="AT21" s="1304"/>
      <c r="AU21" s="1304"/>
      <c r="AV21" s="1304"/>
      <c r="AW21" s="1304"/>
      <c r="AX21" s="1304"/>
      <c r="AY21" s="1304"/>
      <c r="AZ21" s="1304"/>
      <c r="BA21" s="1304"/>
      <c r="BC21" s="14" t="s">
        <v>130</v>
      </c>
    </row>
    <row r="22" spans="1:131" s="15" customFormat="1" ht="12" customHeight="1">
      <c r="A22" s="1304"/>
      <c r="B22" s="1304"/>
      <c r="C22" s="1304"/>
      <c r="D22" s="1304"/>
      <c r="E22" s="1304"/>
      <c r="F22" s="1304"/>
      <c r="G22" s="1304"/>
      <c r="H22" s="1304"/>
      <c r="I22" s="1304"/>
      <c r="J22" s="1304"/>
      <c r="K22" s="1304"/>
      <c r="L22" s="1304"/>
      <c r="M22" s="1304"/>
      <c r="N22" s="1304"/>
      <c r="O22" s="1304"/>
      <c r="P22" s="1304"/>
      <c r="Q22" s="1304"/>
      <c r="R22" s="1304"/>
      <c r="S22" s="1304"/>
      <c r="T22" s="1304"/>
      <c r="U22" s="1304"/>
      <c r="V22" s="1304"/>
      <c r="W22" s="1304"/>
      <c r="X22" s="1304"/>
      <c r="Y22" s="1304"/>
      <c r="Z22" s="1304"/>
      <c r="AA22" s="1304"/>
      <c r="AB22" s="1304"/>
      <c r="AC22" s="1304"/>
      <c r="AD22" s="1304"/>
      <c r="AE22" s="1304"/>
      <c r="AF22" s="1304"/>
      <c r="AG22" s="1304"/>
      <c r="AH22" s="1304"/>
      <c r="AI22" s="1304"/>
      <c r="AJ22" s="1304"/>
      <c r="AK22" s="1304"/>
      <c r="AL22" s="1304"/>
      <c r="AM22" s="1304"/>
      <c r="AN22" s="1304"/>
      <c r="AO22" s="1304"/>
      <c r="AP22" s="1304"/>
      <c r="AQ22" s="1304"/>
      <c r="AR22" s="1304"/>
      <c r="AS22" s="1304"/>
      <c r="AT22" s="1304"/>
      <c r="AU22" s="1304"/>
      <c r="AV22" s="1304"/>
      <c r="AW22" s="1304"/>
      <c r="AX22" s="1304"/>
      <c r="AY22" s="1304"/>
      <c r="AZ22" s="1304"/>
      <c r="BA22" s="1304"/>
      <c r="BC22" s="14" t="s">
        <v>131</v>
      </c>
    </row>
    <row r="23" spans="1:131" s="15" customFormat="1" ht="12" customHeight="1">
      <c r="A23" s="1304"/>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1304"/>
      <c r="AZ23" s="1304"/>
      <c r="BA23" s="1304"/>
      <c r="BC23" s="14" t="s">
        <v>132</v>
      </c>
    </row>
    <row r="24" spans="1:131" s="15" customFormat="1" ht="12" customHeight="1" thickBo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4"/>
      <c r="AY24" s="1304"/>
      <c r="AZ24" s="1304"/>
      <c r="BA24" s="1304"/>
      <c r="BC24" s="14" t="s">
        <v>133</v>
      </c>
    </row>
    <row r="25" spans="1:131" s="15" customFormat="1" ht="12" customHeight="1">
      <c r="A25" s="1304"/>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4"/>
      <c r="AH25" s="1360"/>
      <c r="AI25" s="1347" t="s">
        <v>279</v>
      </c>
      <c r="AJ25" s="1333"/>
      <c r="AK25" s="1362"/>
      <c r="AL25" s="1364" t="str">
        <f>入力!M14</f>
        <v>令和</v>
      </c>
      <c r="AM25" s="1348"/>
      <c r="AN25" s="1348"/>
      <c r="AO25" s="1348"/>
      <c r="AP25" s="1334">
        <f>入力!N14</f>
        <v>0</v>
      </c>
      <c r="AQ25" s="1334"/>
      <c r="AR25" s="1333" t="s">
        <v>2</v>
      </c>
      <c r="AS25" s="1333"/>
      <c r="AT25" s="1334">
        <f>入力!P14</f>
        <v>0</v>
      </c>
      <c r="AU25" s="1334"/>
      <c r="AV25" s="1333" t="s">
        <v>274</v>
      </c>
      <c r="AW25" s="1333"/>
      <c r="AX25" s="1334">
        <f>入力!R14</f>
        <v>0</v>
      </c>
      <c r="AY25" s="1334"/>
      <c r="AZ25" s="1333" t="s">
        <v>4</v>
      </c>
      <c r="BA25" s="1335"/>
      <c r="BC25" s="14" t="s">
        <v>134</v>
      </c>
    </row>
    <row r="26" spans="1:131" s="15" customFormat="1" ht="12" customHeight="1" thickBot="1">
      <c r="A26" s="1316"/>
      <c r="B26" s="1316"/>
      <c r="C26" s="1316"/>
      <c r="D26" s="1316"/>
      <c r="E26" s="1316"/>
      <c r="F26" s="131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6"/>
      <c r="AH26" s="1361"/>
      <c r="AI26" s="1306"/>
      <c r="AJ26" s="1307"/>
      <c r="AK26" s="1363"/>
      <c r="AL26" s="1365"/>
      <c r="AM26" s="1308"/>
      <c r="AN26" s="1308"/>
      <c r="AO26" s="1308"/>
      <c r="AP26" s="1312"/>
      <c r="AQ26" s="1312"/>
      <c r="AR26" s="1307"/>
      <c r="AS26" s="1307"/>
      <c r="AT26" s="1312"/>
      <c r="AU26" s="1312"/>
      <c r="AV26" s="1307"/>
      <c r="AW26" s="1307"/>
      <c r="AX26" s="1312"/>
      <c r="AY26" s="1312"/>
      <c r="AZ26" s="1307"/>
      <c r="BA26" s="1336"/>
      <c r="BC26" s="14" t="s">
        <v>135</v>
      </c>
    </row>
    <row r="27" spans="1:131" s="15" customFormat="1" ht="12" customHeight="1">
      <c r="A27" s="1347" t="s">
        <v>456</v>
      </c>
      <c r="B27" s="1333"/>
      <c r="C27" s="1333"/>
      <c r="D27" s="1333"/>
      <c r="E27" s="1348"/>
      <c r="F27" s="1348"/>
      <c r="G27" s="1349"/>
      <c r="H27" s="1349"/>
      <c r="I27" s="1349"/>
      <c r="J27" s="1349"/>
      <c r="K27" s="1349"/>
      <c r="L27" s="1350"/>
      <c r="M27" s="1353">
        <f>入力!$C$16</f>
        <v>0</v>
      </c>
      <c r="N27" s="1354"/>
      <c r="O27" s="1354"/>
      <c r="P27" s="1354"/>
      <c r="Q27" s="1354"/>
      <c r="R27" s="1354"/>
      <c r="S27" s="1354"/>
      <c r="T27" s="1354"/>
      <c r="U27" s="1354"/>
      <c r="V27" s="1354"/>
      <c r="W27" s="1354"/>
      <c r="X27" s="1354"/>
      <c r="Y27" s="1354"/>
      <c r="Z27" s="1354"/>
      <c r="AA27" s="1354"/>
      <c r="AB27" s="1354"/>
      <c r="AC27" s="1354"/>
      <c r="AD27" s="1354"/>
      <c r="AE27" s="1354"/>
      <c r="AF27" s="1354"/>
      <c r="AG27" s="1355"/>
      <c r="AH27" s="1340" t="s">
        <v>282</v>
      </c>
      <c r="AI27" s="1342">
        <f>入力!$F$16</f>
        <v>0</v>
      </c>
      <c r="AJ27" s="959"/>
      <c r="AK27" s="959"/>
      <c r="AL27" s="959"/>
      <c r="AM27" s="958" t="s">
        <v>10</v>
      </c>
      <c r="AN27" s="1343" t="s">
        <v>28</v>
      </c>
      <c r="AO27" s="1343"/>
      <c r="AP27" s="1344">
        <f>入力!$K$16</f>
        <v>0</v>
      </c>
      <c r="AQ27" s="593"/>
      <c r="AR27" s="593"/>
      <c r="AS27" s="593"/>
      <c r="AT27" s="593"/>
      <c r="AU27" s="593"/>
      <c r="AV27" s="593"/>
      <c r="AW27" s="593"/>
      <c r="AX27" s="593"/>
      <c r="AY27" s="593"/>
      <c r="AZ27" s="958" t="s">
        <v>29</v>
      </c>
      <c r="BA27" s="1345"/>
      <c r="BC27" s="14" t="s">
        <v>136</v>
      </c>
    </row>
    <row r="28" spans="1:131" s="15" customFormat="1" ht="12" customHeight="1">
      <c r="A28" s="1303"/>
      <c r="B28" s="1269"/>
      <c r="C28" s="1269"/>
      <c r="D28" s="1269"/>
      <c r="E28" s="1304"/>
      <c r="F28" s="1304"/>
      <c r="G28" s="1286"/>
      <c r="H28" s="1286"/>
      <c r="I28" s="1286"/>
      <c r="J28" s="1286"/>
      <c r="K28" s="1286"/>
      <c r="L28" s="1287"/>
      <c r="M28" s="1356"/>
      <c r="N28" s="959"/>
      <c r="O28" s="959"/>
      <c r="P28" s="959"/>
      <c r="Q28" s="959"/>
      <c r="R28" s="959"/>
      <c r="S28" s="959"/>
      <c r="T28" s="959"/>
      <c r="U28" s="959"/>
      <c r="V28" s="959"/>
      <c r="W28" s="959"/>
      <c r="X28" s="959"/>
      <c r="Y28" s="959"/>
      <c r="Z28" s="959"/>
      <c r="AA28" s="959"/>
      <c r="AB28" s="959"/>
      <c r="AC28" s="959"/>
      <c r="AD28" s="959"/>
      <c r="AE28" s="959"/>
      <c r="AF28" s="959"/>
      <c r="AG28" s="1357"/>
      <c r="AH28" s="958"/>
      <c r="AI28" s="959"/>
      <c r="AJ28" s="959"/>
      <c r="AK28" s="959"/>
      <c r="AL28" s="959"/>
      <c r="AM28" s="958"/>
      <c r="AN28" s="958"/>
      <c r="AO28" s="958"/>
      <c r="AP28" s="959"/>
      <c r="AQ28" s="959"/>
      <c r="AR28" s="959"/>
      <c r="AS28" s="959"/>
      <c r="AT28" s="959"/>
      <c r="AU28" s="959"/>
      <c r="AV28" s="959"/>
      <c r="AW28" s="959"/>
      <c r="AX28" s="959"/>
      <c r="AY28" s="959"/>
      <c r="AZ28" s="958"/>
      <c r="BA28" s="1345"/>
      <c r="BC28" s="14" t="s">
        <v>137</v>
      </c>
    </row>
    <row r="29" spans="1:131" s="15" customFormat="1" ht="12" customHeight="1">
      <c r="A29" s="1306"/>
      <c r="B29" s="1307"/>
      <c r="C29" s="1307"/>
      <c r="D29" s="1307"/>
      <c r="E29" s="1308"/>
      <c r="F29" s="1308"/>
      <c r="G29" s="1351"/>
      <c r="H29" s="1351"/>
      <c r="I29" s="1351"/>
      <c r="J29" s="1351"/>
      <c r="K29" s="1351"/>
      <c r="L29" s="1352"/>
      <c r="M29" s="1358"/>
      <c r="N29" s="585"/>
      <c r="O29" s="585"/>
      <c r="P29" s="585"/>
      <c r="Q29" s="585"/>
      <c r="R29" s="585"/>
      <c r="S29" s="585"/>
      <c r="T29" s="585"/>
      <c r="U29" s="585"/>
      <c r="V29" s="585"/>
      <c r="W29" s="585"/>
      <c r="X29" s="585"/>
      <c r="Y29" s="585"/>
      <c r="Z29" s="585"/>
      <c r="AA29" s="585"/>
      <c r="AB29" s="585"/>
      <c r="AC29" s="585"/>
      <c r="AD29" s="585"/>
      <c r="AE29" s="585"/>
      <c r="AF29" s="585"/>
      <c r="AG29" s="1359"/>
      <c r="AH29" s="1341"/>
      <c r="AI29" s="585"/>
      <c r="AJ29" s="585"/>
      <c r="AK29" s="585"/>
      <c r="AL29" s="585"/>
      <c r="AM29" s="1341"/>
      <c r="AN29" s="1341"/>
      <c r="AO29" s="1341"/>
      <c r="AP29" s="585"/>
      <c r="AQ29" s="585"/>
      <c r="AR29" s="585"/>
      <c r="AS29" s="585"/>
      <c r="AT29" s="585"/>
      <c r="AU29" s="585"/>
      <c r="AV29" s="585"/>
      <c r="AW29" s="585"/>
      <c r="AX29" s="585"/>
      <c r="AY29" s="585"/>
      <c r="AZ29" s="1341"/>
      <c r="BA29" s="1346"/>
      <c r="BC29" s="14" t="s">
        <v>27</v>
      </c>
    </row>
    <row r="30" spans="1:131" s="15" customFormat="1" ht="12" customHeight="1">
      <c r="A30" s="1300" t="s">
        <v>347</v>
      </c>
      <c r="B30" s="1267"/>
      <c r="C30" s="1267"/>
      <c r="D30" s="1267"/>
      <c r="E30" s="1301"/>
      <c r="F30" s="1301"/>
      <c r="G30" s="1301"/>
      <c r="H30" s="1301"/>
      <c r="I30" s="1301"/>
      <c r="J30" s="1301"/>
      <c r="K30" s="1301"/>
      <c r="L30" s="1302"/>
      <c r="M30" s="1310">
        <f>入力!C22</f>
        <v>0</v>
      </c>
      <c r="N30" s="1276"/>
      <c r="O30" s="1276"/>
      <c r="P30" s="1276"/>
      <c r="Q30" s="1276"/>
      <c r="R30" s="1276"/>
      <c r="S30" s="1276"/>
      <c r="T30" s="1276"/>
      <c r="U30" s="1276"/>
      <c r="V30" s="1276"/>
      <c r="W30" s="1276"/>
      <c r="X30" s="1276"/>
      <c r="Y30" s="1276"/>
      <c r="Z30" s="1276"/>
      <c r="AA30" s="1276"/>
      <c r="AB30" s="1276"/>
      <c r="AC30" s="1276"/>
      <c r="AD30" s="1276"/>
      <c r="AE30" s="1276"/>
      <c r="AF30" s="1276"/>
      <c r="AG30" s="1276"/>
      <c r="AH30" s="1276"/>
      <c r="AI30" s="1276"/>
      <c r="AJ30" s="1276"/>
      <c r="AK30" s="1276"/>
      <c r="AL30" s="1276"/>
      <c r="AM30" s="1276"/>
      <c r="AN30" s="1276"/>
      <c r="AO30" s="1276"/>
      <c r="AP30" s="1276"/>
      <c r="AQ30" s="1276"/>
      <c r="AR30" s="1276"/>
      <c r="AS30" s="1276"/>
      <c r="AT30" s="1276"/>
      <c r="AU30" s="1276"/>
      <c r="AV30" s="1276"/>
      <c r="AW30" s="1276"/>
      <c r="AX30" s="1276"/>
      <c r="AY30" s="1276"/>
      <c r="AZ30" s="1276"/>
      <c r="BA30" s="1277"/>
      <c r="BC30" s="14" t="s">
        <v>138</v>
      </c>
    </row>
    <row r="31" spans="1:131" s="15" customFormat="1" ht="12" customHeight="1">
      <c r="A31" s="1303"/>
      <c r="B31" s="1269"/>
      <c r="C31" s="1269"/>
      <c r="D31" s="1269"/>
      <c r="E31" s="1304"/>
      <c r="F31" s="1304"/>
      <c r="G31" s="1304"/>
      <c r="H31" s="1304"/>
      <c r="I31" s="1304"/>
      <c r="J31" s="1304"/>
      <c r="K31" s="1304"/>
      <c r="L31" s="1305"/>
      <c r="M31" s="1247"/>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48"/>
      <c r="AS31" s="1248"/>
      <c r="AT31" s="1248"/>
      <c r="AU31" s="1248"/>
      <c r="AV31" s="1248"/>
      <c r="AW31" s="1248"/>
      <c r="AX31" s="1248"/>
      <c r="AY31" s="1248"/>
      <c r="AZ31" s="1248"/>
      <c r="BA31" s="1249"/>
      <c r="BC31" s="14" t="s">
        <v>139</v>
      </c>
    </row>
    <row r="32" spans="1:131" s="15" customFormat="1" ht="12" customHeight="1">
      <c r="A32" s="1306"/>
      <c r="B32" s="1307"/>
      <c r="C32" s="1307"/>
      <c r="D32" s="1307"/>
      <c r="E32" s="1308"/>
      <c r="F32" s="1308"/>
      <c r="G32" s="1308"/>
      <c r="H32" s="1308"/>
      <c r="I32" s="1308"/>
      <c r="J32" s="1308"/>
      <c r="K32" s="1308"/>
      <c r="L32" s="1309"/>
      <c r="M32" s="1311"/>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312"/>
      <c r="AM32" s="1312"/>
      <c r="AN32" s="1312"/>
      <c r="AO32" s="1312"/>
      <c r="AP32" s="1312"/>
      <c r="AQ32" s="1312"/>
      <c r="AR32" s="1312"/>
      <c r="AS32" s="1312"/>
      <c r="AT32" s="1312"/>
      <c r="AU32" s="1312"/>
      <c r="AV32" s="1312"/>
      <c r="AW32" s="1312"/>
      <c r="AX32" s="1312"/>
      <c r="AY32" s="1312"/>
      <c r="AZ32" s="1312"/>
      <c r="BA32" s="1313"/>
      <c r="BC32" s="14" t="s">
        <v>426</v>
      </c>
    </row>
    <row r="33" spans="1:55" s="15" customFormat="1" ht="12" customHeight="1">
      <c r="A33" s="1300" t="s">
        <v>457</v>
      </c>
      <c r="B33" s="1267"/>
      <c r="C33" s="1267"/>
      <c r="D33" s="1267"/>
      <c r="E33" s="1301"/>
      <c r="F33" s="1301"/>
      <c r="G33" s="1317" t="s">
        <v>458</v>
      </c>
      <c r="H33" s="1318"/>
      <c r="I33" s="1318"/>
      <c r="J33" s="1318"/>
      <c r="K33" s="1318"/>
      <c r="L33" s="1319"/>
      <c r="M33" s="1276">
        <f>入力!C39</f>
        <v>0</v>
      </c>
      <c r="N33" s="1276"/>
      <c r="O33" s="1276"/>
      <c r="P33" s="1276"/>
      <c r="Q33" s="1276"/>
      <c r="R33" s="1276"/>
      <c r="S33" s="1276"/>
      <c r="T33" s="1276"/>
      <c r="U33" s="1276"/>
      <c r="V33" s="1276"/>
      <c r="W33" s="1276"/>
      <c r="X33" s="1276"/>
      <c r="Y33" s="1276"/>
      <c r="Z33" s="1276"/>
      <c r="AA33" s="1276"/>
      <c r="AB33" s="1276"/>
      <c r="AC33" s="1320"/>
      <c r="AD33" s="1321" t="s">
        <v>16</v>
      </c>
      <c r="AE33" s="1322"/>
      <c r="AF33" s="1325" t="str">
        <f>入力!C41</f>
        <v>年号を選んでください</v>
      </c>
      <c r="AG33" s="1301"/>
      <c r="AH33" s="1301"/>
      <c r="AI33" s="1301"/>
      <c r="AJ33" s="1276">
        <f>入力!D41</f>
        <v>0</v>
      </c>
      <c r="AK33" s="1276"/>
      <c r="AL33" s="1276"/>
      <c r="AM33" s="1276"/>
      <c r="AN33" s="1267" t="s">
        <v>2</v>
      </c>
      <c r="AO33" s="1267"/>
      <c r="AP33" s="1276">
        <f>入力!F41</f>
        <v>0</v>
      </c>
      <c r="AQ33" s="1276"/>
      <c r="AR33" s="1267" t="s">
        <v>274</v>
      </c>
      <c r="AS33" s="1301"/>
      <c r="AT33" s="1276">
        <f>入力!I41</f>
        <v>0</v>
      </c>
      <c r="AU33" s="1276"/>
      <c r="AV33" s="1267" t="s">
        <v>4</v>
      </c>
      <c r="AW33" s="1268"/>
      <c r="AX33" s="1272" t="s">
        <v>293</v>
      </c>
      <c r="AY33" s="1275" t="str">
        <f>入力!C42</f>
        <v>性別を選んでください　　　</v>
      </c>
      <c r="AZ33" s="1276"/>
      <c r="BA33" s="1277"/>
      <c r="BC33" s="14" t="s">
        <v>140</v>
      </c>
    </row>
    <row r="34" spans="1:55" s="15" customFormat="1" ht="12" customHeight="1">
      <c r="A34" s="1303"/>
      <c r="B34" s="1269"/>
      <c r="C34" s="1269"/>
      <c r="D34" s="1269"/>
      <c r="E34" s="1304"/>
      <c r="F34" s="1304"/>
      <c r="G34" s="1288"/>
      <c r="H34" s="1289"/>
      <c r="I34" s="1289"/>
      <c r="J34" s="1289"/>
      <c r="K34" s="1289"/>
      <c r="L34" s="1290"/>
      <c r="M34" s="1280"/>
      <c r="N34" s="1280"/>
      <c r="O34" s="1280"/>
      <c r="P34" s="1280"/>
      <c r="Q34" s="1280"/>
      <c r="R34" s="1280"/>
      <c r="S34" s="1280"/>
      <c r="T34" s="1280"/>
      <c r="U34" s="1280"/>
      <c r="V34" s="1280"/>
      <c r="W34" s="1280"/>
      <c r="X34" s="1280"/>
      <c r="Y34" s="1280"/>
      <c r="Z34" s="1280"/>
      <c r="AA34" s="1280"/>
      <c r="AB34" s="1280"/>
      <c r="AC34" s="1295"/>
      <c r="AD34" s="1323"/>
      <c r="AE34" s="1324"/>
      <c r="AF34" s="1326"/>
      <c r="AG34" s="1304"/>
      <c r="AH34" s="1304"/>
      <c r="AI34" s="1304"/>
      <c r="AJ34" s="1248"/>
      <c r="AK34" s="1248"/>
      <c r="AL34" s="1248"/>
      <c r="AM34" s="1248"/>
      <c r="AN34" s="1269"/>
      <c r="AO34" s="1269"/>
      <c r="AP34" s="1248"/>
      <c r="AQ34" s="1248"/>
      <c r="AR34" s="1304"/>
      <c r="AS34" s="1304"/>
      <c r="AT34" s="1248"/>
      <c r="AU34" s="1248"/>
      <c r="AV34" s="1269"/>
      <c r="AW34" s="1270"/>
      <c r="AX34" s="1273"/>
      <c r="AY34" s="1278"/>
      <c r="AZ34" s="1248"/>
      <c r="BA34" s="1249"/>
      <c r="BC34" s="14" t="s">
        <v>141</v>
      </c>
    </row>
    <row r="35" spans="1:55" s="15" customFormat="1" ht="12" customHeight="1">
      <c r="A35" s="1303"/>
      <c r="B35" s="1269"/>
      <c r="C35" s="1269"/>
      <c r="D35" s="1269"/>
      <c r="E35" s="1304"/>
      <c r="F35" s="1304"/>
      <c r="G35" s="1282" t="s">
        <v>294</v>
      </c>
      <c r="H35" s="1283"/>
      <c r="I35" s="1283"/>
      <c r="J35" s="1283"/>
      <c r="K35" s="1283"/>
      <c r="L35" s="1284"/>
      <c r="M35" s="1291">
        <f>入力!C40</f>
        <v>0</v>
      </c>
      <c r="N35" s="1241"/>
      <c r="O35" s="1241"/>
      <c r="P35" s="1241"/>
      <c r="Q35" s="1241"/>
      <c r="R35" s="1241"/>
      <c r="S35" s="1241"/>
      <c r="T35" s="1241"/>
      <c r="U35" s="1241"/>
      <c r="V35" s="1241"/>
      <c r="W35" s="1241"/>
      <c r="X35" s="1241"/>
      <c r="Y35" s="1241"/>
      <c r="Z35" s="1241"/>
      <c r="AA35" s="1241"/>
      <c r="AB35" s="1241"/>
      <c r="AC35" s="1292"/>
      <c r="AD35" s="1323"/>
      <c r="AE35" s="1324"/>
      <c r="AF35" s="1327"/>
      <c r="AG35" s="1328"/>
      <c r="AH35" s="1328"/>
      <c r="AI35" s="1328"/>
      <c r="AJ35" s="1248"/>
      <c r="AK35" s="1248"/>
      <c r="AL35" s="1248"/>
      <c r="AM35" s="1248"/>
      <c r="AN35" s="1269"/>
      <c r="AO35" s="1269"/>
      <c r="AP35" s="1248"/>
      <c r="AQ35" s="1248"/>
      <c r="AR35" s="1304"/>
      <c r="AS35" s="1304"/>
      <c r="AT35" s="1248"/>
      <c r="AU35" s="1248"/>
      <c r="AV35" s="1229"/>
      <c r="AW35" s="1271"/>
      <c r="AX35" s="1273"/>
      <c r="AY35" s="1278"/>
      <c r="AZ35" s="1248"/>
      <c r="BA35" s="1249"/>
      <c r="BC35" s="14" t="s">
        <v>142</v>
      </c>
    </row>
    <row r="36" spans="1:55" s="15" customFormat="1" ht="12" customHeight="1">
      <c r="A36" s="1303"/>
      <c r="B36" s="1269"/>
      <c r="C36" s="1269"/>
      <c r="D36" s="1269"/>
      <c r="E36" s="1304"/>
      <c r="F36" s="1304"/>
      <c r="G36" s="1285"/>
      <c r="H36" s="1286"/>
      <c r="I36" s="1286"/>
      <c r="J36" s="1286"/>
      <c r="K36" s="1286"/>
      <c r="L36" s="1287"/>
      <c r="M36" s="1247"/>
      <c r="N36" s="1248"/>
      <c r="O36" s="1248"/>
      <c r="P36" s="1248"/>
      <c r="Q36" s="1248"/>
      <c r="R36" s="1248"/>
      <c r="S36" s="1248"/>
      <c r="T36" s="1248"/>
      <c r="U36" s="1248"/>
      <c r="V36" s="1248"/>
      <c r="W36" s="1248"/>
      <c r="X36" s="1248"/>
      <c r="Y36" s="1248"/>
      <c r="Z36" s="1248"/>
      <c r="AA36" s="1248"/>
      <c r="AB36" s="1248"/>
      <c r="AC36" s="1293"/>
      <c r="AD36" s="1282" t="s">
        <v>459</v>
      </c>
      <c r="AE36" s="1228"/>
      <c r="AF36" s="1296"/>
      <c r="AG36" s="1299">
        <f>入力!D46</f>
        <v>0</v>
      </c>
      <c r="AH36" s="1241"/>
      <c r="AI36" s="1241"/>
      <c r="AJ36" s="1241"/>
      <c r="AK36" s="1241"/>
      <c r="AL36" s="1257" t="s">
        <v>460</v>
      </c>
      <c r="AM36" s="1240">
        <f>入力!F46</f>
        <v>0</v>
      </c>
      <c r="AN36" s="1241"/>
      <c r="AO36" s="1241"/>
      <c r="AP36" s="1241"/>
      <c r="AQ36" s="1241"/>
      <c r="AR36" s="1257" t="s">
        <v>461</v>
      </c>
      <c r="AS36" s="1240">
        <f>入力!J46</f>
        <v>0</v>
      </c>
      <c r="AT36" s="1241"/>
      <c r="AU36" s="1241"/>
      <c r="AV36" s="1241"/>
      <c r="AW36" s="1292"/>
      <c r="AX36" s="1273"/>
      <c r="AY36" s="1278"/>
      <c r="AZ36" s="1248"/>
      <c r="BA36" s="1249"/>
      <c r="BC36" s="14" t="s">
        <v>143</v>
      </c>
    </row>
    <row r="37" spans="1:55" s="15" customFormat="1" ht="12" customHeight="1">
      <c r="A37" s="1303"/>
      <c r="B37" s="1269"/>
      <c r="C37" s="1269"/>
      <c r="D37" s="1269"/>
      <c r="E37" s="1304"/>
      <c r="F37" s="1304"/>
      <c r="G37" s="1285"/>
      <c r="H37" s="1286"/>
      <c r="I37" s="1286"/>
      <c r="J37" s="1286"/>
      <c r="K37" s="1286"/>
      <c r="L37" s="1287"/>
      <c r="M37" s="1247"/>
      <c r="N37" s="1248"/>
      <c r="O37" s="1248"/>
      <c r="P37" s="1248"/>
      <c r="Q37" s="1248"/>
      <c r="R37" s="1248"/>
      <c r="S37" s="1248"/>
      <c r="T37" s="1248"/>
      <c r="U37" s="1248"/>
      <c r="V37" s="1248"/>
      <c r="W37" s="1248"/>
      <c r="X37" s="1248"/>
      <c r="Y37" s="1248"/>
      <c r="Z37" s="1248"/>
      <c r="AA37" s="1248"/>
      <c r="AB37" s="1248"/>
      <c r="AC37" s="1293"/>
      <c r="AD37" s="1297"/>
      <c r="AE37" s="1269"/>
      <c r="AF37" s="1270"/>
      <c r="AG37" s="1278"/>
      <c r="AH37" s="1248"/>
      <c r="AI37" s="1248"/>
      <c r="AJ37" s="1248"/>
      <c r="AK37" s="1248"/>
      <c r="AL37" s="1286"/>
      <c r="AM37" s="1248"/>
      <c r="AN37" s="1248"/>
      <c r="AO37" s="1248"/>
      <c r="AP37" s="1248"/>
      <c r="AQ37" s="1248"/>
      <c r="AR37" s="1286"/>
      <c r="AS37" s="1248"/>
      <c r="AT37" s="1248"/>
      <c r="AU37" s="1248"/>
      <c r="AV37" s="1248"/>
      <c r="AW37" s="1293"/>
      <c r="AX37" s="1273"/>
      <c r="AY37" s="1278"/>
      <c r="AZ37" s="1248"/>
      <c r="BA37" s="1249"/>
      <c r="BC37" s="14" t="s">
        <v>144</v>
      </c>
    </row>
    <row r="38" spans="1:55" s="15" customFormat="1" ht="12" customHeight="1">
      <c r="A38" s="1303"/>
      <c r="B38" s="1269"/>
      <c r="C38" s="1269"/>
      <c r="D38" s="1269"/>
      <c r="E38" s="1304"/>
      <c r="F38" s="1304"/>
      <c r="G38" s="1288"/>
      <c r="H38" s="1289"/>
      <c r="I38" s="1289"/>
      <c r="J38" s="1289"/>
      <c r="K38" s="1289"/>
      <c r="L38" s="1290"/>
      <c r="M38" s="1294"/>
      <c r="N38" s="1280"/>
      <c r="O38" s="1280"/>
      <c r="P38" s="1280"/>
      <c r="Q38" s="1280"/>
      <c r="R38" s="1280"/>
      <c r="S38" s="1280"/>
      <c r="T38" s="1280"/>
      <c r="U38" s="1280"/>
      <c r="V38" s="1280"/>
      <c r="W38" s="1280"/>
      <c r="X38" s="1280"/>
      <c r="Y38" s="1280"/>
      <c r="Z38" s="1280"/>
      <c r="AA38" s="1280"/>
      <c r="AB38" s="1280"/>
      <c r="AC38" s="1295"/>
      <c r="AD38" s="1298"/>
      <c r="AE38" s="1229"/>
      <c r="AF38" s="1271"/>
      <c r="AG38" s="1279"/>
      <c r="AH38" s="1280"/>
      <c r="AI38" s="1280"/>
      <c r="AJ38" s="1280"/>
      <c r="AK38" s="1280"/>
      <c r="AL38" s="1289"/>
      <c r="AM38" s="1280"/>
      <c r="AN38" s="1280"/>
      <c r="AO38" s="1280"/>
      <c r="AP38" s="1280"/>
      <c r="AQ38" s="1280"/>
      <c r="AR38" s="1289"/>
      <c r="AS38" s="1280"/>
      <c r="AT38" s="1280"/>
      <c r="AU38" s="1280"/>
      <c r="AV38" s="1280"/>
      <c r="AW38" s="1295"/>
      <c r="AX38" s="1274"/>
      <c r="AY38" s="1279"/>
      <c r="AZ38" s="1280"/>
      <c r="BA38" s="1281"/>
      <c r="BC38" s="14" t="s">
        <v>145</v>
      </c>
    </row>
    <row r="39" spans="1:55" s="15" customFormat="1" ht="12" customHeight="1">
      <c r="A39" s="1303"/>
      <c r="B39" s="1269"/>
      <c r="C39" s="1269"/>
      <c r="D39" s="1269"/>
      <c r="E39" s="1304"/>
      <c r="F39" s="1304"/>
      <c r="G39" s="1329" t="s">
        <v>295</v>
      </c>
      <c r="H39" s="1330"/>
      <c r="I39" s="1330"/>
      <c r="J39" s="1330"/>
      <c r="K39" s="1330"/>
      <c r="L39" s="1331"/>
      <c r="M39" s="1243" t="str">
        <f>入力!$C$38</f>
        <v>肩書を選択してください</v>
      </c>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t="s">
        <v>471</v>
      </c>
      <c r="AK39" s="1228"/>
      <c r="AL39" s="1245">
        <f>入力!$G$38</f>
        <v>0</v>
      </c>
      <c r="AM39" s="1245"/>
      <c r="AN39" s="1245"/>
      <c r="AO39" s="1245"/>
      <c r="AP39" s="1245"/>
      <c r="AQ39" s="1245"/>
      <c r="AR39" s="1245"/>
      <c r="AS39" s="1245"/>
      <c r="AT39" s="1245"/>
      <c r="AU39" s="1245"/>
      <c r="AV39" s="1245"/>
      <c r="AW39" s="1245"/>
      <c r="AX39" s="1245"/>
      <c r="AY39" s="1245"/>
      <c r="AZ39" s="1245"/>
      <c r="BA39" s="1230" t="s">
        <v>462</v>
      </c>
      <c r="BC39" s="14" t="s">
        <v>146</v>
      </c>
    </row>
    <row r="40" spans="1:55" s="15" customFormat="1" ht="12" customHeight="1">
      <c r="A40" s="1303"/>
      <c r="B40" s="1269"/>
      <c r="C40" s="1269"/>
      <c r="D40" s="1269"/>
      <c r="E40" s="1304"/>
      <c r="F40" s="1304"/>
      <c r="G40" s="1327"/>
      <c r="H40" s="1328"/>
      <c r="I40" s="1328"/>
      <c r="J40" s="1328"/>
      <c r="K40" s="1328"/>
      <c r="L40" s="1332"/>
      <c r="M40" s="1244"/>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46"/>
      <c r="AM40" s="1246"/>
      <c r="AN40" s="1246"/>
      <c r="AO40" s="1246"/>
      <c r="AP40" s="1246"/>
      <c r="AQ40" s="1246"/>
      <c r="AR40" s="1246"/>
      <c r="AS40" s="1246"/>
      <c r="AT40" s="1246"/>
      <c r="AU40" s="1246"/>
      <c r="AV40" s="1246"/>
      <c r="AW40" s="1246"/>
      <c r="AX40" s="1246"/>
      <c r="AY40" s="1246"/>
      <c r="AZ40" s="1246"/>
      <c r="BA40" s="1231"/>
      <c r="BC40" s="14" t="s">
        <v>147</v>
      </c>
    </row>
    <row r="41" spans="1:55" s="15" customFormat="1" ht="15" customHeight="1">
      <c r="A41" s="1303"/>
      <c r="B41" s="1269"/>
      <c r="C41" s="1269"/>
      <c r="D41" s="1269"/>
      <c r="E41" s="1304"/>
      <c r="F41" s="1304"/>
      <c r="G41" s="1232" t="s">
        <v>48</v>
      </c>
      <c r="H41" s="1233"/>
      <c r="I41" s="1233"/>
      <c r="J41" s="1233"/>
      <c r="K41" s="1233"/>
      <c r="L41" s="1234"/>
      <c r="M41" s="1228" t="s">
        <v>463</v>
      </c>
      <c r="N41" s="1239"/>
      <c r="O41" s="1240">
        <f>入力!$C$44</f>
        <v>0</v>
      </c>
      <c r="P41" s="1241"/>
      <c r="Q41" s="1241"/>
      <c r="R41" s="92" t="s">
        <v>464</v>
      </c>
      <c r="S41" s="1240">
        <f>入力!$G$44</f>
        <v>0</v>
      </c>
      <c r="T41" s="1241"/>
      <c r="U41" s="1241"/>
      <c r="V41" s="1241"/>
      <c r="W41" s="1241"/>
      <c r="X41" s="1228"/>
      <c r="Y41" s="1228"/>
      <c r="Z41" s="1228"/>
      <c r="AA41" s="1228"/>
      <c r="AB41" s="1228"/>
      <c r="AC41" s="1228"/>
      <c r="AD41" s="1228"/>
      <c r="AE41" s="1228"/>
      <c r="AF41" s="1228"/>
      <c r="AG41" s="1228"/>
      <c r="AH41" s="1228"/>
      <c r="AI41" s="1228"/>
      <c r="AJ41" s="1228"/>
      <c r="AK41" s="1228"/>
      <c r="AL41" s="1228"/>
      <c r="AM41" s="1228"/>
      <c r="AN41" s="1228"/>
      <c r="AO41" s="1228"/>
      <c r="AP41" s="1228"/>
      <c r="AQ41" s="1228"/>
      <c r="AR41" s="1228"/>
      <c r="AS41" s="1228"/>
      <c r="AT41" s="1228"/>
      <c r="AU41" s="1228"/>
      <c r="AV41" s="1228"/>
      <c r="AW41" s="1228"/>
      <c r="AX41" s="1228"/>
      <c r="AY41" s="1228"/>
      <c r="AZ41" s="1228"/>
      <c r="BA41" s="1242"/>
      <c r="BC41" s="14" t="s">
        <v>148</v>
      </c>
    </row>
    <row r="42" spans="1:55" s="15" customFormat="1" ht="12" customHeight="1">
      <c r="A42" s="1303"/>
      <c r="B42" s="1269"/>
      <c r="C42" s="1269"/>
      <c r="D42" s="1269"/>
      <c r="E42" s="1304"/>
      <c r="F42" s="1304"/>
      <c r="G42" s="1232"/>
      <c r="H42" s="1233"/>
      <c r="I42" s="1233"/>
      <c r="J42" s="1233"/>
      <c r="K42" s="1233"/>
      <c r="L42" s="1234"/>
      <c r="M42" s="1247">
        <f>入力!$C$45</f>
        <v>0</v>
      </c>
      <c r="N42" s="1248"/>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8"/>
      <c r="AU42" s="1248"/>
      <c r="AV42" s="1248"/>
      <c r="AW42" s="1248"/>
      <c r="AX42" s="1248"/>
      <c r="AY42" s="1248"/>
      <c r="AZ42" s="1248"/>
      <c r="BA42" s="1249"/>
      <c r="BC42" s="14" t="s">
        <v>149</v>
      </c>
    </row>
    <row r="43" spans="1:55" s="15" customFormat="1" ht="12" customHeight="1">
      <c r="A43" s="1303"/>
      <c r="B43" s="1269"/>
      <c r="C43" s="1269"/>
      <c r="D43" s="1269"/>
      <c r="E43" s="1304"/>
      <c r="F43" s="1304"/>
      <c r="G43" s="1235"/>
      <c r="H43" s="1233"/>
      <c r="I43" s="1233"/>
      <c r="J43" s="1233"/>
      <c r="K43" s="1233"/>
      <c r="L43" s="1234"/>
      <c r="M43" s="1247"/>
      <c r="N43" s="1248"/>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8"/>
      <c r="AP43" s="1248"/>
      <c r="AQ43" s="1248"/>
      <c r="AR43" s="1248"/>
      <c r="AS43" s="1248"/>
      <c r="AT43" s="1248"/>
      <c r="AU43" s="1248"/>
      <c r="AV43" s="1248"/>
      <c r="AW43" s="1248"/>
      <c r="AX43" s="1248"/>
      <c r="AY43" s="1248"/>
      <c r="AZ43" s="1248"/>
      <c r="BA43" s="1249"/>
      <c r="BC43" s="14" t="s">
        <v>150</v>
      </c>
    </row>
    <row r="44" spans="1:55" s="15" customFormat="1" ht="12" customHeight="1" thickBot="1">
      <c r="A44" s="1314"/>
      <c r="B44" s="1315"/>
      <c r="C44" s="1315"/>
      <c r="D44" s="1315"/>
      <c r="E44" s="1316"/>
      <c r="F44" s="1316"/>
      <c r="G44" s="1236"/>
      <c r="H44" s="1237"/>
      <c r="I44" s="1237"/>
      <c r="J44" s="1237"/>
      <c r="K44" s="1237"/>
      <c r="L44" s="1238"/>
      <c r="M44" s="1250"/>
      <c r="N44" s="1251"/>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2"/>
      <c r="BC44" s="14" t="s">
        <v>151</v>
      </c>
    </row>
    <row r="45" spans="1:55" ht="12" customHeight="1">
      <c r="A45" s="1253"/>
      <c r="B45" s="1253"/>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3"/>
      <c r="Y45" s="1253"/>
      <c r="Z45" s="1253"/>
      <c r="AA45" s="1253"/>
      <c r="AB45" s="1253"/>
      <c r="AC45" s="1253"/>
      <c r="AD45" s="1253"/>
      <c r="AE45" s="1253"/>
      <c r="AF45" s="1253"/>
      <c r="AG45" s="1253"/>
      <c r="AH45" s="1253"/>
      <c r="AI45" s="1253"/>
      <c r="AJ45" s="1253"/>
      <c r="AK45" s="1253"/>
      <c r="AL45" s="1253"/>
      <c r="AM45" s="1253"/>
      <c r="AN45" s="1253"/>
      <c r="AO45" s="1253"/>
      <c r="AP45" s="1253"/>
      <c r="AQ45" s="1253"/>
      <c r="AR45" s="1253"/>
      <c r="AS45" s="1253"/>
      <c r="AT45" s="1253"/>
      <c r="AU45" s="1253"/>
      <c r="AV45" s="1253"/>
      <c r="AW45" s="1253"/>
      <c r="AX45" s="1253"/>
      <c r="AY45" s="1253"/>
      <c r="AZ45" s="1253"/>
      <c r="BA45" s="1253"/>
      <c r="BC45" s="14" t="s">
        <v>152</v>
      </c>
    </row>
    <row r="46" spans="1:55" ht="12" customHeight="1">
      <c r="A46" s="1254"/>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C46" s="14" t="s">
        <v>153</v>
      </c>
    </row>
    <row r="47" spans="1:55" ht="12"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C47" s="14" t="s">
        <v>154</v>
      </c>
    </row>
    <row r="48" spans="1:55" ht="12"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C48" s="14" t="s">
        <v>155</v>
      </c>
    </row>
    <row r="49" spans="1:55" ht="12"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C49" s="14" t="s">
        <v>156</v>
      </c>
    </row>
    <row r="50" spans="1:55" ht="12" customHeight="1">
      <c r="A50" s="1254"/>
      <c r="B50" s="1254"/>
      <c r="C50" s="1254"/>
      <c r="D50" s="1254"/>
      <c r="E50" s="1254"/>
      <c r="F50" s="1254"/>
      <c r="G50" s="1254"/>
      <c r="H50" s="1254"/>
      <c r="I50" s="1254"/>
      <c r="J50" s="1254"/>
      <c r="K50" s="1254"/>
      <c r="L50" s="1254"/>
      <c r="M50" s="1254"/>
      <c r="N50" s="1254"/>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row>
    <row r="51" spans="1:55" ht="12" customHeight="1">
      <c r="A51" s="1254"/>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row>
    <row r="52" spans="1:55" ht="12" customHeight="1">
      <c r="A52" s="1254"/>
      <c r="B52" s="1254"/>
      <c r="C52" s="1254"/>
      <c r="D52" s="1254"/>
      <c r="E52" s="1254"/>
      <c r="F52" s="1254"/>
      <c r="G52" s="1254"/>
      <c r="H52" s="1254"/>
      <c r="I52" s="1254"/>
      <c r="J52" s="1254"/>
      <c r="K52" s="1254"/>
      <c r="L52" s="1254"/>
      <c r="M52" s="1254"/>
      <c r="N52" s="1254"/>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row>
    <row r="53" spans="1:55" ht="12" customHeight="1">
      <c r="A53" s="1254"/>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row>
    <row r="54" spans="1:55" ht="12" customHeight="1">
      <c r="A54" s="1254"/>
      <c r="B54" s="1254"/>
      <c r="C54" s="1254"/>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row>
    <row r="55" spans="1:55" ht="12" customHeight="1">
      <c r="A55" s="1254"/>
      <c r="B55" s="1254"/>
      <c r="C55" s="1254"/>
      <c r="D55" s="1254"/>
      <c r="E55" s="1254"/>
      <c r="F55" s="1254"/>
      <c r="G55" s="1254"/>
      <c r="H55" s="1254"/>
      <c r="I55" s="1254"/>
      <c r="J55" s="1254"/>
      <c r="K55" s="1254"/>
      <c r="L55" s="1254"/>
      <c r="M55" s="1254"/>
      <c r="N55" s="1254"/>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row>
    <row r="56" spans="1:55" ht="12" customHeight="1">
      <c r="A56" s="1254"/>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row>
    <row r="57" spans="1:55" ht="12" customHeight="1">
      <c r="A57" s="1254"/>
      <c r="B57" s="1254"/>
      <c r="C57" s="1254"/>
      <c r="D57" s="1254"/>
      <c r="E57" s="1254"/>
      <c r="F57" s="1254"/>
      <c r="G57" s="1254"/>
      <c r="H57" s="1254"/>
      <c r="I57" s="1254"/>
      <c r="J57" s="1254"/>
      <c r="K57" s="1254"/>
      <c r="L57" s="1254"/>
      <c r="M57" s="1254"/>
      <c r="N57" s="1254"/>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row>
    <row r="58" spans="1:55" ht="12" customHeight="1">
      <c r="A58" s="1254"/>
      <c r="B58" s="1254"/>
      <c r="C58" s="1254"/>
      <c r="D58" s="1254"/>
      <c r="E58" s="1254"/>
      <c r="F58" s="1254"/>
      <c r="G58" s="1254"/>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row>
    <row r="59" spans="1:55" ht="12" customHeight="1">
      <c r="A59" s="1254"/>
      <c r="B59" s="1254"/>
      <c r="C59" s="1254"/>
      <c r="D59" s="1254"/>
      <c r="E59" s="1254"/>
      <c r="F59" s="1254"/>
      <c r="G59" s="1254"/>
      <c r="H59" s="1254"/>
      <c r="I59" s="1254"/>
      <c r="J59" s="1254"/>
      <c r="K59" s="1254"/>
      <c r="L59" s="1254"/>
      <c r="M59" s="1254"/>
      <c r="N59" s="1254"/>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row>
    <row r="60" spans="1:55" ht="12" customHeight="1">
      <c r="A60" s="1254"/>
      <c r="B60" s="1254"/>
      <c r="C60" s="1254"/>
      <c r="D60" s="1254"/>
      <c r="E60" s="1254"/>
      <c r="F60" s="1254"/>
      <c r="G60" s="1254"/>
      <c r="H60" s="1254"/>
      <c r="I60" s="1254"/>
      <c r="J60" s="1254"/>
      <c r="K60" s="1254"/>
      <c r="L60" s="1254"/>
      <c r="M60" s="1254"/>
      <c r="N60" s="1254"/>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row>
    <row r="61" spans="1:55" ht="12" customHeight="1">
      <c r="A61" s="1254"/>
      <c r="B61" s="1254"/>
      <c r="C61" s="1254"/>
      <c r="D61" s="1254"/>
      <c r="E61" s="1254"/>
      <c r="F61" s="1254"/>
      <c r="G61" s="1254"/>
      <c r="H61" s="1254"/>
      <c r="I61" s="1254"/>
      <c r="J61" s="1254"/>
      <c r="K61" s="1254"/>
      <c r="L61" s="1254"/>
      <c r="M61" s="1254"/>
      <c r="N61" s="1254"/>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row>
    <row r="62" spans="1:55" ht="12" customHeight="1">
      <c r="A62" s="1254"/>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row>
    <row r="63" spans="1:55" ht="12" customHeight="1">
      <c r="A63" s="1254"/>
      <c r="B63" s="1254"/>
      <c r="C63" s="1254"/>
      <c r="D63" s="1254"/>
      <c r="E63" s="1254"/>
      <c r="F63" s="1254"/>
      <c r="G63" s="1254"/>
      <c r="H63" s="1254"/>
      <c r="I63" s="1254"/>
      <c r="J63" s="1254"/>
      <c r="K63" s="1254"/>
      <c r="L63" s="1254"/>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row>
    <row r="64" spans="1:55" ht="12" customHeight="1">
      <c r="A64" s="1254"/>
      <c r="B64" s="1254"/>
      <c r="C64" s="1254"/>
      <c r="D64" s="1254"/>
      <c r="E64" s="1254"/>
      <c r="F64" s="1254"/>
      <c r="G64" s="1254"/>
      <c r="H64" s="1254"/>
      <c r="I64" s="1254"/>
      <c r="J64" s="1254"/>
      <c r="K64" s="1254"/>
      <c r="L64" s="1254"/>
      <c r="M64" s="1254"/>
      <c r="N64" s="1254"/>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row>
    <row r="65" spans="1:53" ht="12" customHeight="1">
      <c r="A65" s="1254"/>
      <c r="B65" s="1254"/>
      <c r="C65" s="1254"/>
      <c r="D65" s="1254"/>
      <c r="E65" s="1254"/>
      <c r="F65" s="1254"/>
      <c r="G65" s="1254"/>
      <c r="H65" s="1254"/>
      <c r="I65" s="1254"/>
      <c r="J65" s="1254"/>
      <c r="K65" s="1254"/>
      <c r="L65" s="1254"/>
      <c r="M65" s="1254"/>
      <c r="N65" s="1254"/>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row>
    <row r="66" spans="1:53" ht="12" customHeight="1">
      <c r="A66" s="1254"/>
      <c r="B66" s="1254"/>
      <c r="C66" s="1254"/>
      <c r="D66" s="1254"/>
      <c r="E66" s="1254"/>
      <c r="F66" s="1254"/>
      <c r="G66" s="1254"/>
      <c r="H66" s="1254"/>
      <c r="I66" s="1254"/>
      <c r="J66" s="1254"/>
      <c r="K66" s="1254"/>
      <c r="L66" s="1254"/>
      <c r="M66" s="1254"/>
      <c r="N66" s="1254"/>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row>
    <row r="67" spans="1:53" ht="12" customHeight="1">
      <c r="A67" s="1254"/>
      <c r="B67" s="1254"/>
      <c r="C67" s="1254"/>
      <c r="D67" s="1254"/>
      <c r="E67" s="1254"/>
      <c r="F67" s="1254"/>
      <c r="G67" s="1254"/>
      <c r="H67" s="1254"/>
      <c r="I67" s="1254"/>
      <c r="J67" s="1254"/>
      <c r="K67" s="1254"/>
      <c r="L67" s="1254"/>
      <c r="M67" s="1254"/>
      <c r="N67" s="1254"/>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row>
    <row r="68" spans="1:53" ht="12" customHeight="1">
      <c r="A68" s="1254"/>
      <c r="B68" s="1254"/>
      <c r="C68" s="1254"/>
      <c r="D68" s="1254"/>
      <c r="E68" s="1254"/>
      <c r="F68" s="1254"/>
      <c r="G68" s="1254"/>
      <c r="H68" s="1254"/>
      <c r="I68" s="1254"/>
      <c r="J68" s="1254"/>
      <c r="K68" s="1254"/>
      <c r="L68" s="1254"/>
      <c r="M68" s="1254"/>
      <c r="N68" s="1254"/>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5"/>
      <c r="AP68" s="1256"/>
      <c r="AQ68" s="1257"/>
      <c r="AR68" s="1257"/>
      <c r="AS68" s="1258"/>
      <c r="AT68" s="1256"/>
      <c r="AU68" s="1257"/>
      <c r="AV68" s="1257"/>
      <c r="AW68" s="1258"/>
      <c r="AX68" s="1256"/>
      <c r="AY68" s="1257"/>
      <c r="AZ68" s="1257"/>
      <c r="BA68" s="1258"/>
    </row>
    <row r="69" spans="1:53" ht="12" customHeight="1">
      <c r="A69" s="1254"/>
      <c r="B69" s="1254"/>
      <c r="C69" s="1254"/>
      <c r="D69" s="1254"/>
      <c r="E69" s="1254"/>
      <c r="F69" s="1254"/>
      <c r="G69" s="1254"/>
      <c r="H69" s="1254"/>
      <c r="I69" s="1254"/>
      <c r="J69" s="1254"/>
      <c r="K69" s="1254"/>
      <c r="L69" s="1254"/>
      <c r="M69" s="1254"/>
      <c r="N69" s="1254"/>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5"/>
      <c r="AP69" s="1259"/>
      <c r="AQ69" s="1260"/>
      <c r="AR69" s="1260"/>
      <c r="AS69" s="1261"/>
      <c r="AT69" s="1259"/>
      <c r="AU69" s="1260"/>
      <c r="AV69" s="1260"/>
      <c r="AW69" s="1261"/>
      <c r="AX69" s="1259"/>
      <c r="AY69" s="1260"/>
      <c r="AZ69" s="1260"/>
      <c r="BA69" s="1261"/>
    </row>
    <row r="70" spans="1:53" ht="15" customHeight="1">
      <c r="A70" s="1265"/>
      <c r="B70" s="1265"/>
      <c r="C70" s="1265"/>
      <c r="D70" s="1265"/>
      <c r="E70" s="1265"/>
      <c r="F70" s="1265"/>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c r="AL70" s="1265"/>
      <c r="AM70" s="1265"/>
      <c r="AN70" s="1265"/>
      <c r="AO70" s="1266"/>
      <c r="AP70" s="1262"/>
      <c r="AQ70" s="1263"/>
      <c r="AR70" s="1263"/>
      <c r="AS70" s="1264"/>
      <c r="AT70" s="1262"/>
      <c r="AU70" s="1263"/>
      <c r="AV70" s="1263"/>
      <c r="AW70" s="1264"/>
      <c r="AX70" s="1262"/>
      <c r="AY70" s="1263"/>
      <c r="AZ70" s="1263"/>
      <c r="BA70" s="1264"/>
    </row>
  </sheetData>
  <sheetProtection algorithmName="SHA-512" hashValue="Nl7oev339dwjl6IzHk80I/rXCnUHGKgIpvK9Kg0+jyJma4PMJHuEOaQ232d0XWz7AHACcnX7BdQTxlgb7zn0WQ==" saltValue="3rbWMTcKII3nH2Qgq+lPkQ==" spinCount="100000" sheet="1" objects="1" scenarios="1" formatCells="0" formatColumns="0" formatRows="0" insertColumns="0" insertRows="0" insertHyperlinks="0" deleteColumns="0" deleteRows="0" selectLockedCells="1" sort="0" autoFilter="0" pivotTables="0"/>
  <mergeCells count="72">
    <mergeCell ref="Y17:BA18"/>
    <mergeCell ref="A19:H20"/>
    <mergeCell ref="I19:I20"/>
    <mergeCell ref="J19:U20"/>
    <mergeCell ref="V19:V20"/>
    <mergeCell ref="Y19:BA20"/>
    <mergeCell ref="A17:H18"/>
    <mergeCell ref="I17:I18"/>
    <mergeCell ref="J17:U18"/>
    <mergeCell ref="V17:V18"/>
    <mergeCell ref="W17:X20"/>
    <mergeCell ref="A1:BA2"/>
    <mergeCell ref="A3:BA4"/>
    <mergeCell ref="A5:BA16"/>
    <mergeCell ref="AH27:AH29"/>
    <mergeCell ref="AI27:AL29"/>
    <mergeCell ref="AM27:AM29"/>
    <mergeCell ref="AN27:AO29"/>
    <mergeCell ref="AP27:AY29"/>
    <mergeCell ref="AZ27:BA29"/>
    <mergeCell ref="A27:L29"/>
    <mergeCell ref="M27:AG29"/>
    <mergeCell ref="A21:BA24"/>
    <mergeCell ref="A25:AH26"/>
    <mergeCell ref="AI25:AK26"/>
    <mergeCell ref="AL25:AO26"/>
    <mergeCell ref="AP25:AQ26"/>
    <mergeCell ref="AR25:AS26"/>
    <mergeCell ref="AT25:AU26"/>
    <mergeCell ref="AV25:AW26"/>
    <mergeCell ref="AX25:AY26"/>
    <mergeCell ref="AZ25:BA26"/>
    <mergeCell ref="A30:L32"/>
    <mergeCell ref="M30:BA32"/>
    <mergeCell ref="A33:F44"/>
    <mergeCell ref="G33:L34"/>
    <mergeCell ref="M33:AC34"/>
    <mergeCell ref="AD33:AE35"/>
    <mergeCell ref="AF33:AI35"/>
    <mergeCell ref="AJ33:AM35"/>
    <mergeCell ref="AN33:AO35"/>
    <mergeCell ref="AP33:AQ35"/>
    <mergeCell ref="AM36:AQ38"/>
    <mergeCell ref="AR36:AR38"/>
    <mergeCell ref="AS36:AW38"/>
    <mergeCell ref="G39:L40"/>
    <mergeCell ref="AR33:AS35"/>
    <mergeCell ref="AT33:AU35"/>
    <mergeCell ref="AV33:AW35"/>
    <mergeCell ref="AX33:AX38"/>
    <mergeCell ref="AY33:BA38"/>
    <mergeCell ref="G35:L38"/>
    <mergeCell ref="M35:AC38"/>
    <mergeCell ref="AD36:AF38"/>
    <mergeCell ref="AG36:AK38"/>
    <mergeCell ref="AL36:AL38"/>
    <mergeCell ref="A45:BA67"/>
    <mergeCell ref="A68:AO69"/>
    <mergeCell ref="AP68:AS70"/>
    <mergeCell ref="AT68:AW70"/>
    <mergeCell ref="AX68:BA70"/>
    <mergeCell ref="A70:AO70"/>
    <mergeCell ref="AJ39:AK40"/>
    <mergeCell ref="BA39:BA40"/>
    <mergeCell ref="G41:L44"/>
    <mergeCell ref="M41:N41"/>
    <mergeCell ref="O41:Q41"/>
    <mergeCell ref="S41:W41"/>
    <mergeCell ref="X41:BA41"/>
    <mergeCell ref="M39:AI40"/>
    <mergeCell ref="AL39:AZ40"/>
    <mergeCell ref="M42:BA44"/>
  </mergeCells>
  <phoneticPr fontId="4"/>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view="pageBreakPreview" zoomScaleNormal="100" zoomScaleSheetLayoutView="100" workbookViewId="0">
      <selection activeCell="BQ39" sqref="BQ39"/>
    </sheetView>
  </sheetViews>
  <sheetFormatPr defaultColWidth="1.875" defaultRowHeight="11.25" customHeight="1"/>
  <cols>
    <col min="1" max="56" width="1.875" style="13"/>
    <col min="57" max="60" width="1.875" style="13" hidden="1" customWidth="1"/>
    <col min="61" max="61" width="19.5" style="13" hidden="1" customWidth="1"/>
    <col min="62" max="65" width="1.875" style="13" customWidth="1"/>
    <col min="66" max="312" width="1.875" style="13"/>
    <col min="313" max="317" width="0" style="13" hidden="1" customWidth="1"/>
    <col min="318" max="321" width="1.875" style="13" customWidth="1"/>
    <col min="322" max="568" width="1.875" style="13"/>
    <col min="569" max="573" width="0" style="13" hidden="1" customWidth="1"/>
    <col min="574" max="577" width="1.875" style="13" customWidth="1"/>
    <col min="578" max="824" width="1.875" style="13"/>
    <col min="825" max="829" width="0" style="13" hidden="1" customWidth="1"/>
    <col min="830" max="833" width="1.875" style="13" customWidth="1"/>
    <col min="834" max="1080" width="1.875" style="13"/>
    <col min="1081" max="1085" width="0" style="13" hidden="1" customWidth="1"/>
    <col min="1086" max="1089" width="1.875" style="13" customWidth="1"/>
    <col min="1090" max="1336" width="1.875" style="13"/>
    <col min="1337" max="1341" width="0" style="13" hidden="1" customWidth="1"/>
    <col min="1342" max="1345" width="1.875" style="13" customWidth="1"/>
    <col min="1346" max="1592" width="1.875" style="13"/>
    <col min="1593" max="1597" width="0" style="13" hidden="1" customWidth="1"/>
    <col min="1598" max="1601" width="1.875" style="13" customWidth="1"/>
    <col min="1602" max="1848" width="1.875" style="13"/>
    <col min="1849" max="1853" width="0" style="13" hidden="1" customWidth="1"/>
    <col min="1854" max="1857" width="1.875" style="13" customWidth="1"/>
    <col min="1858" max="2104" width="1.875" style="13"/>
    <col min="2105" max="2109" width="0" style="13" hidden="1" customWidth="1"/>
    <col min="2110" max="2113" width="1.875" style="13" customWidth="1"/>
    <col min="2114" max="2360" width="1.875" style="13"/>
    <col min="2361" max="2365" width="0" style="13" hidden="1" customWidth="1"/>
    <col min="2366" max="2369" width="1.875" style="13" customWidth="1"/>
    <col min="2370" max="2616" width="1.875" style="13"/>
    <col min="2617" max="2621" width="0" style="13" hidden="1" customWidth="1"/>
    <col min="2622" max="2625" width="1.875" style="13" customWidth="1"/>
    <col min="2626" max="2872" width="1.875" style="13"/>
    <col min="2873" max="2877" width="0" style="13" hidden="1" customWidth="1"/>
    <col min="2878" max="2881" width="1.875" style="13" customWidth="1"/>
    <col min="2882" max="3128" width="1.875" style="13"/>
    <col min="3129" max="3133" width="0" style="13" hidden="1" customWidth="1"/>
    <col min="3134" max="3137" width="1.875" style="13" customWidth="1"/>
    <col min="3138" max="3384" width="1.875" style="13"/>
    <col min="3385" max="3389" width="0" style="13" hidden="1" customWidth="1"/>
    <col min="3390" max="3393" width="1.875" style="13" customWidth="1"/>
    <col min="3394" max="3640" width="1.875" style="13"/>
    <col min="3641" max="3645" width="0" style="13" hidden="1" customWidth="1"/>
    <col min="3646" max="3649" width="1.875" style="13" customWidth="1"/>
    <col min="3650" max="3896" width="1.875" style="13"/>
    <col min="3897" max="3901" width="0" style="13" hidden="1" customWidth="1"/>
    <col min="3902" max="3905" width="1.875" style="13" customWidth="1"/>
    <col min="3906" max="4152" width="1.875" style="13"/>
    <col min="4153" max="4157" width="0" style="13" hidden="1" customWidth="1"/>
    <col min="4158" max="4161" width="1.875" style="13" customWidth="1"/>
    <col min="4162" max="4408" width="1.875" style="13"/>
    <col min="4409" max="4413" width="0" style="13" hidden="1" customWidth="1"/>
    <col min="4414" max="4417" width="1.875" style="13" customWidth="1"/>
    <col min="4418" max="4664" width="1.875" style="13"/>
    <col min="4665" max="4669" width="0" style="13" hidden="1" customWidth="1"/>
    <col min="4670" max="4673" width="1.875" style="13" customWidth="1"/>
    <col min="4674" max="4920" width="1.875" style="13"/>
    <col min="4921" max="4925" width="0" style="13" hidden="1" customWidth="1"/>
    <col min="4926" max="4929" width="1.875" style="13" customWidth="1"/>
    <col min="4930" max="5176" width="1.875" style="13"/>
    <col min="5177" max="5181" width="0" style="13" hidden="1" customWidth="1"/>
    <col min="5182" max="5185" width="1.875" style="13" customWidth="1"/>
    <col min="5186" max="5432" width="1.875" style="13"/>
    <col min="5433" max="5437" width="0" style="13" hidden="1" customWidth="1"/>
    <col min="5438" max="5441" width="1.875" style="13" customWidth="1"/>
    <col min="5442" max="5688" width="1.875" style="13"/>
    <col min="5689" max="5693" width="0" style="13" hidden="1" customWidth="1"/>
    <col min="5694" max="5697" width="1.875" style="13" customWidth="1"/>
    <col min="5698" max="5944" width="1.875" style="13"/>
    <col min="5945" max="5949" width="0" style="13" hidden="1" customWidth="1"/>
    <col min="5950" max="5953" width="1.875" style="13" customWidth="1"/>
    <col min="5954" max="6200" width="1.875" style="13"/>
    <col min="6201" max="6205" width="0" style="13" hidden="1" customWidth="1"/>
    <col min="6206" max="6209" width="1.875" style="13" customWidth="1"/>
    <col min="6210" max="6456" width="1.875" style="13"/>
    <col min="6457" max="6461" width="0" style="13" hidden="1" customWidth="1"/>
    <col min="6462" max="6465" width="1.875" style="13" customWidth="1"/>
    <col min="6466" max="6712" width="1.875" style="13"/>
    <col min="6713" max="6717" width="0" style="13" hidden="1" customWidth="1"/>
    <col min="6718" max="6721" width="1.875" style="13" customWidth="1"/>
    <col min="6722" max="6968" width="1.875" style="13"/>
    <col min="6969" max="6973" width="0" style="13" hidden="1" customWidth="1"/>
    <col min="6974" max="6977" width="1.875" style="13" customWidth="1"/>
    <col min="6978" max="7224" width="1.875" style="13"/>
    <col min="7225" max="7229" width="0" style="13" hidden="1" customWidth="1"/>
    <col min="7230" max="7233" width="1.875" style="13" customWidth="1"/>
    <col min="7234" max="7480" width="1.875" style="13"/>
    <col min="7481" max="7485" width="0" style="13" hidden="1" customWidth="1"/>
    <col min="7486" max="7489" width="1.875" style="13" customWidth="1"/>
    <col min="7490" max="7736" width="1.875" style="13"/>
    <col min="7737" max="7741" width="0" style="13" hidden="1" customWidth="1"/>
    <col min="7742" max="7745" width="1.875" style="13" customWidth="1"/>
    <col min="7746" max="7992" width="1.875" style="13"/>
    <col min="7993" max="7997" width="0" style="13" hidden="1" customWidth="1"/>
    <col min="7998" max="8001" width="1.875" style="13" customWidth="1"/>
    <col min="8002" max="8248" width="1.875" style="13"/>
    <col min="8249" max="8253" width="0" style="13" hidden="1" customWidth="1"/>
    <col min="8254" max="8257" width="1.875" style="13" customWidth="1"/>
    <col min="8258" max="8504" width="1.875" style="13"/>
    <col min="8505" max="8509" width="0" style="13" hidden="1" customWidth="1"/>
    <col min="8510" max="8513" width="1.875" style="13" customWidth="1"/>
    <col min="8514" max="8760" width="1.875" style="13"/>
    <col min="8761" max="8765" width="0" style="13" hidden="1" customWidth="1"/>
    <col min="8766" max="8769" width="1.875" style="13" customWidth="1"/>
    <col min="8770" max="9016" width="1.875" style="13"/>
    <col min="9017" max="9021" width="0" style="13" hidden="1" customWidth="1"/>
    <col min="9022" max="9025" width="1.875" style="13" customWidth="1"/>
    <col min="9026" max="9272" width="1.875" style="13"/>
    <col min="9273" max="9277" width="0" style="13" hidden="1" customWidth="1"/>
    <col min="9278" max="9281" width="1.875" style="13" customWidth="1"/>
    <col min="9282" max="9528" width="1.875" style="13"/>
    <col min="9529" max="9533" width="0" style="13" hidden="1" customWidth="1"/>
    <col min="9534" max="9537" width="1.875" style="13" customWidth="1"/>
    <col min="9538" max="9784" width="1.875" style="13"/>
    <col min="9785" max="9789" width="0" style="13" hidden="1" customWidth="1"/>
    <col min="9790" max="9793" width="1.875" style="13" customWidth="1"/>
    <col min="9794" max="10040" width="1.875" style="13"/>
    <col min="10041" max="10045" width="0" style="13" hidden="1" customWidth="1"/>
    <col min="10046" max="10049" width="1.875" style="13" customWidth="1"/>
    <col min="10050" max="10296" width="1.875" style="13"/>
    <col min="10297" max="10301" width="0" style="13" hidden="1" customWidth="1"/>
    <col min="10302" max="10305" width="1.875" style="13" customWidth="1"/>
    <col min="10306" max="10552" width="1.875" style="13"/>
    <col min="10553" max="10557" width="0" style="13" hidden="1" customWidth="1"/>
    <col min="10558" max="10561" width="1.875" style="13" customWidth="1"/>
    <col min="10562" max="10808" width="1.875" style="13"/>
    <col min="10809" max="10813" width="0" style="13" hidden="1" customWidth="1"/>
    <col min="10814" max="10817" width="1.875" style="13" customWidth="1"/>
    <col min="10818" max="11064" width="1.875" style="13"/>
    <col min="11065" max="11069" width="0" style="13" hidden="1" customWidth="1"/>
    <col min="11070" max="11073" width="1.875" style="13" customWidth="1"/>
    <col min="11074" max="11320" width="1.875" style="13"/>
    <col min="11321" max="11325" width="0" style="13" hidden="1" customWidth="1"/>
    <col min="11326" max="11329" width="1.875" style="13" customWidth="1"/>
    <col min="11330" max="11576" width="1.875" style="13"/>
    <col min="11577" max="11581" width="0" style="13" hidden="1" customWidth="1"/>
    <col min="11582" max="11585" width="1.875" style="13" customWidth="1"/>
    <col min="11586" max="11832" width="1.875" style="13"/>
    <col min="11833" max="11837" width="0" style="13" hidden="1" customWidth="1"/>
    <col min="11838" max="11841" width="1.875" style="13" customWidth="1"/>
    <col min="11842" max="12088" width="1.875" style="13"/>
    <col min="12089" max="12093" width="0" style="13" hidden="1" customWidth="1"/>
    <col min="12094" max="12097" width="1.875" style="13" customWidth="1"/>
    <col min="12098" max="12344" width="1.875" style="13"/>
    <col min="12345" max="12349" width="0" style="13" hidden="1" customWidth="1"/>
    <col min="12350" max="12353" width="1.875" style="13" customWidth="1"/>
    <col min="12354" max="12600" width="1.875" style="13"/>
    <col min="12601" max="12605" width="0" style="13" hidden="1" customWidth="1"/>
    <col min="12606" max="12609" width="1.875" style="13" customWidth="1"/>
    <col min="12610" max="12856" width="1.875" style="13"/>
    <col min="12857" max="12861" width="0" style="13" hidden="1" customWidth="1"/>
    <col min="12862" max="12865" width="1.875" style="13" customWidth="1"/>
    <col min="12866" max="13112" width="1.875" style="13"/>
    <col min="13113" max="13117" width="0" style="13" hidden="1" customWidth="1"/>
    <col min="13118" max="13121" width="1.875" style="13" customWidth="1"/>
    <col min="13122" max="13368" width="1.875" style="13"/>
    <col min="13369" max="13373" width="0" style="13" hidden="1" customWidth="1"/>
    <col min="13374" max="13377" width="1.875" style="13" customWidth="1"/>
    <col min="13378" max="13624" width="1.875" style="13"/>
    <col min="13625" max="13629" width="0" style="13" hidden="1" customWidth="1"/>
    <col min="13630" max="13633" width="1.875" style="13" customWidth="1"/>
    <col min="13634" max="13880" width="1.875" style="13"/>
    <col min="13881" max="13885" width="0" style="13" hidden="1" customWidth="1"/>
    <col min="13886" max="13889" width="1.875" style="13" customWidth="1"/>
    <col min="13890" max="14136" width="1.875" style="13"/>
    <col min="14137" max="14141" width="0" style="13" hidden="1" customWidth="1"/>
    <col min="14142" max="14145" width="1.875" style="13" customWidth="1"/>
    <col min="14146" max="14392" width="1.875" style="13"/>
    <col min="14393" max="14397" width="0" style="13" hidden="1" customWidth="1"/>
    <col min="14398" max="14401" width="1.875" style="13" customWidth="1"/>
    <col min="14402" max="14648" width="1.875" style="13"/>
    <col min="14649" max="14653" width="0" style="13" hidden="1" customWidth="1"/>
    <col min="14654" max="14657" width="1.875" style="13" customWidth="1"/>
    <col min="14658" max="14904" width="1.875" style="13"/>
    <col min="14905" max="14909" width="0" style="13" hidden="1" customWidth="1"/>
    <col min="14910" max="14913" width="1.875" style="13" customWidth="1"/>
    <col min="14914" max="15160" width="1.875" style="13"/>
    <col min="15161" max="15165" width="0" style="13" hidden="1" customWidth="1"/>
    <col min="15166" max="15169" width="1.875" style="13" customWidth="1"/>
    <col min="15170" max="15416" width="1.875" style="13"/>
    <col min="15417" max="15421" width="0" style="13" hidden="1" customWidth="1"/>
    <col min="15422" max="15425" width="1.875" style="13" customWidth="1"/>
    <col min="15426" max="15672" width="1.875" style="13"/>
    <col min="15673" max="15677" width="0" style="13" hidden="1" customWidth="1"/>
    <col min="15678" max="15681" width="1.875" style="13" customWidth="1"/>
    <col min="15682" max="15928" width="1.875" style="13"/>
    <col min="15929" max="15933" width="0" style="13" hidden="1" customWidth="1"/>
    <col min="15934" max="15937" width="1.875" style="13" customWidth="1"/>
    <col min="15938" max="16184" width="1.875" style="13"/>
    <col min="16185" max="16189" width="0" style="13" hidden="1" customWidth="1"/>
    <col min="16190" max="16193" width="1.875" style="13" customWidth="1"/>
    <col min="16194" max="16384" width="1.875" style="13"/>
  </cols>
  <sheetData>
    <row r="1" spans="1:61" ht="15" customHeight="1">
      <c r="A1" s="1337" t="s">
        <v>435</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7"/>
      <c r="AL1" s="1337"/>
      <c r="AM1" s="1337"/>
      <c r="AN1" s="1337"/>
      <c r="AO1" s="1337"/>
      <c r="AP1" s="1337"/>
      <c r="AQ1" s="1337"/>
      <c r="AR1" s="1337"/>
      <c r="AS1" s="1337"/>
      <c r="AT1" s="1337"/>
      <c r="AU1" s="1337"/>
      <c r="AV1" s="1337"/>
      <c r="AW1" s="1337"/>
      <c r="AX1" s="1337"/>
      <c r="AY1" s="1337"/>
      <c r="AZ1" s="1337"/>
      <c r="BA1" s="1337"/>
      <c r="BB1" s="1337"/>
      <c r="BC1" s="1337"/>
      <c r="BE1" s="14"/>
      <c r="BI1" s="14"/>
    </row>
    <row r="2" spans="1:61" s="16" customFormat="1" ht="15" customHeight="1">
      <c r="A2" s="1337" t="s">
        <v>398</v>
      </c>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6"/>
      <c r="AL2" s="1286"/>
      <c r="AM2" s="1286"/>
      <c r="AN2" s="1286"/>
      <c r="AO2" s="1286"/>
      <c r="AP2" s="1286"/>
      <c r="AQ2" s="1286"/>
      <c r="AR2" s="1286"/>
      <c r="AS2" s="1286"/>
      <c r="AT2" s="1286"/>
      <c r="AU2" s="1286"/>
      <c r="AV2" s="1286"/>
      <c r="AW2" s="1286"/>
      <c r="AX2" s="1286"/>
      <c r="AY2" s="1286"/>
      <c r="AZ2" s="1286"/>
      <c r="BA2" s="1286"/>
      <c r="BB2" s="1286"/>
      <c r="BC2" s="1286"/>
      <c r="BE2" s="14" t="s">
        <v>399</v>
      </c>
      <c r="BI2" s="14" t="s">
        <v>400</v>
      </c>
    </row>
    <row r="3" spans="1:61" ht="11.25" customHeight="1">
      <c r="A3" s="1269"/>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69"/>
      <c r="BC3" s="1269"/>
      <c r="BE3" s="14" t="s">
        <v>113</v>
      </c>
      <c r="BI3" s="14" t="s">
        <v>401</v>
      </c>
    </row>
    <row r="4" spans="1:61" ht="11.25" customHeight="1">
      <c r="A4" s="1440" t="s">
        <v>437</v>
      </c>
      <c r="B4" s="1441"/>
      <c r="C4" s="1441"/>
      <c r="D4" s="1441"/>
      <c r="E4" s="1441"/>
      <c r="F4" s="1441"/>
      <c r="G4" s="1441"/>
      <c r="H4" s="1441"/>
      <c r="I4" s="1441"/>
      <c r="J4" s="1441"/>
      <c r="K4" s="1441"/>
      <c r="L4" s="1441"/>
      <c r="M4" s="1441"/>
      <c r="N4" s="1441"/>
      <c r="O4" s="1441"/>
      <c r="P4" s="1441"/>
      <c r="Q4" s="1441"/>
      <c r="R4" s="1441"/>
      <c r="S4" s="1441"/>
      <c r="T4" s="1441"/>
      <c r="U4" s="1441"/>
      <c r="V4" s="1441"/>
      <c r="W4" s="1441"/>
      <c r="X4" s="1441"/>
      <c r="Y4" s="1441"/>
      <c r="Z4" s="1441"/>
      <c r="AA4" s="1441"/>
      <c r="AB4" s="1441"/>
      <c r="AC4" s="1441"/>
      <c r="AD4" s="1441"/>
      <c r="AE4" s="1441"/>
      <c r="AF4" s="1441"/>
      <c r="AG4" s="1441"/>
      <c r="AH4" s="1441"/>
      <c r="AI4" s="1441"/>
      <c r="AJ4" s="1441"/>
      <c r="AK4" s="1441"/>
      <c r="AL4" s="1441"/>
      <c r="AM4" s="1441"/>
      <c r="AN4" s="1304"/>
      <c r="AO4" s="1304"/>
      <c r="AP4" s="1304"/>
      <c r="AQ4" s="1304"/>
      <c r="AR4" s="1304"/>
      <c r="AS4" s="1304"/>
      <c r="AT4" s="1304"/>
      <c r="AU4" s="1304"/>
      <c r="AV4" s="1304"/>
      <c r="AW4" s="1304"/>
      <c r="AX4" s="1304"/>
      <c r="AY4" s="1304"/>
      <c r="AZ4" s="1304"/>
      <c r="BA4" s="1304"/>
      <c r="BB4" s="1304"/>
      <c r="BC4" s="1304"/>
      <c r="BE4" s="14" t="s">
        <v>114</v>
      </c>
      <c r="BI4" s="14" t="s">
        <v>402</v>
      </c>
    </row>
    <row r="5" spans="1:61" ht="11.25" customHeight="1">
      <c r="A5" s="1440"/>
      <c r="B5" s="1441"/>
      <c r="C5" s="1441"/>
      <c r="D5" s="1441"/>
      <c r="E5" s="1441"/>
      <c r="F5" s="1441"/>
      <c r="G5" s="1441"/>
      <c r="H5" s="1441"/>
      <c r="I5" s="1441"/>
      <c r="J5" s="1441"/>
      <c r="K5" s="1441"/>
      <c r="L5" s="1441"/>
      <c r="M5" s="1441"/>
      <c r="N5" s="1441"/>
      <c r="O5" s="1441"/>
      <c r="P5" s="1441"/>
      <c r="Q5" s="1441"/>
      <c r="R5" s="1441"/>
      <c r="S5" s="1441"/>
      <c r="T5" s="1441"/>
      <c r="U5" s="1441"/>
      <c r="V5" s="1441"/>
      <c r="W5" s="1441"/>
      <c r="X5" s="1441"/>
      <c r="Y5" s="1441"/>
      <c r="Z5" s="1441"/>
      <c r="AA5" s="1441"/>
      <c r="AB5" s="1441"/>
      <c r="AC5" s="1441"/>
      <c r="AD5" s="1441"/>
      <c r="AE5" s="1441"/>
      <c r="AF5" s="1441"/>
      <c r="AG5" s="1441"/>
      <c r="AH5" s="1441"/>
      <c r="AI5" s="1441"/>
      <c r="AJ5" s="1441"/>
      <c r="AK5" s="1441"/>
      <c r="AL5" s="1441"/>
      <c r="AM5" s="1441"/>
      <c r="AN5" s="1304"/>
      <c r="AO5" s="1304"/>
      <c r="AP5" s="1304"/>
      <c r="AQ5" s="1304"/>
      <c r="AR5" s="1304"/>
      <c r="AS5" s="1304"/>
      <c r="AT5" s="1304"/>
      <c r="AU5" s="1304"/>
      <c r="AV5" s="1304"/>
      <c r="AW5" s="1304"/>
      <c r="AX5" s="1304"/>
      <c r="AY5" s="1304"/>
      <c r="AZ5" s="1304"/>
      <c r="BA5" s="1304"/>
      <c r="BB5" s="1304"/>
      <c r="BC5" s="1304"/>
      <c r="BE5" s="14" t="s">
        <v>115</v>
      </c>
      <c r="BI5" s="14" t="s">
        <v>403</v>
      </c>
    </row>
    <row r="6" spans="1:61" ht="11.25" customHeight="1">
      <c r="A6" s="1441"/>
      <c r="B6" s="1441"/>
      <c r="C6" s="1441"/>
      <c r="D6" s="1441"/>
      <c r="E6" s="1441"/>
      <c r="F6" s="1441"/>
      <c r="G6" s="1441"/>
      <c r="H6" s="1441"/>
      <c r="I6" s="1441"/>
      <c r="J6" s="1441"/>
      <c r="K6" s="1441"/>
      <c r="L6" s="1441"/>
      <c r="M6" s="1441"/>
      <c r="N6" s="1441"/>
      <c r="O6" s="1441"/>
      <c r="P6" s="1441"/>
      <c r="Q6" s="1441"/>
      <c r="R6" s="1441"/>
      <c r="S6" s="1441"/>
      <c r="T6" s="1441"/>
      <c r="U6" s="1441"/>
      <c r="V6" s="1441"/>
      <c r="W6" s="1441"/>
      <c r="X6" s="1441"/>
      <c r="Y6" s="1441"/>
      <c r="Z6" s="1441"/>
      <c r="AA6" s="1441"/>
      <c r="AB6" s="1441"/>
      <c r="AC6" s="1441"/>
      <c r="AD6" s="1441"/>
      <c r="AE6" s="1441"/>
      <c r="AF6" s="1441"/>
      <c r="AG6" s="1441"/>
      <c r="AH6" s="1441"/>
      <c r="AI6" s="1441"/>
      <c r="AJ6" s="1441"/>
      <c r="AK6" s="1441"/>
      <c r="AL6" s="1441"/>
      <c r="AM6" s="1441"/>
      <c r="AN6" s="1304"/>
      <c r="AO6" s="1304"/>
      <c r="AP6" s="1304"/>
      <c r="AQ6" s="1304"/>
      <c r="AR6" s="1304"/>
      <c r="AS6" s="1304"/>
      <c r="AT6" s="1304"/>
      <c r="AU6" s="1304"/>
      <c r="AV6" s="1304"/>
      <c r="AW6" s="1304"/>
      <c r="AX6" s="1304"/>
      <c r="AY6" s="1304"/>
      <c r="AZ6" s="1304"/>
      <c r="BA6" s="1304"/>
      <c r="BB6" s="1304"/>
      <c r="BC6" s="1304"/>
      <c r="BE6" s="14" t="s">
        <v>116</v>
      </c>
      <c r="BI6" s="14" t="s">
        <v>404</v>
      </c>
    </row>
    <row r="7" spans="1:61" ht="11.25" customHeight="1">
      <c r="A7" s="1441"/>
      <c r="B7" s="1441"/>
      <c r="C7" s="1441"/>
      <c r="D7" s="1441"/>
      <c r="E7" s="1441"/>
      <c r="F7" s="1441"/>
      <c r="G7" s="1441"/>
      <c r="H7" s="1441"/>
      <c r="I7" s="1441"/>
      <c r="J7" s="1441"/>
      <c r="K7" s="1441"/>
      <c r="L7" s="1441"/>
      <c r="M7" s="1441"/>
      <c r="N7" s="1441"/>
      <c r="O7" s="1441"/>
      <c r="P7" s="1441"/>
      <c r="Q7" s="1441"/>
      <c r="R7" s="1441"/>
      <c r="S7" s="1441"/>
      <c r="T7" s="1441"/>
      <c r="U7" s="1441"/>
      <c r="V7" s="1441"/>
      <c r="W7" s="1441"/>
      <c r="X7" s="1441"/>
      <c r="Y7" s="1441"/>
      <c r="Z7" s="1441"/>
      <c r="AA7" s="1441"/>
      <c r="AB7" s="1441"/>
      <c r="AC7" s="1441"/>
      <c r="AD7" s="1441"/>
      <c r="AE7" s="1441"/>
      <c r="AF7" s="1441"/>
      <c r="AG7" s="1441"/>
      <c r="AH7" s="1441"/>
      <c r="AI7" s="1441"/>
      <c r="AJ7" s="1441"/>
      <c r="AK7" s="1441"/>
      <c r="AL7" s="1441"/>
      <c r="AM7" s="1441"/>
      <c r="AN7" s="1304"/>
      <c r="AO7" s="1304"/>
      <c r="AP7" s="1304"/>
      <c r="AQ7" s="1304"/>
      <c r="AR7" s="1304"/>
      <c r="AS7" s="1304"/>
      <c r="AT7" s="1304"/>
      <c r="AU7" s="1304"/>
      <c r="AV7" s="1304"/>
      <c r="AW7" s="1304"/>
      <c r="AX7" s="1304"/>
      <c r="AY7" s="1304"/>
      <c r="AZ7" s="1304"/>
      <c r="BA7" s="1304"/>
      <c r="BB7" s="1304"/>
      <c r="BC7" s="1304"/>
      <c r="BE7" s="14" t="s">
        <v>117</v>
      </c>
      <c r="BI7" s="14" t="s">
        <v>405</v>
      </c>
    </row>
    <row r="8" spans="1:61" ht="11.25" customHeight="1">
      <c r="A8" s="1442"/>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1442"/>
      <c r="AV8" s="1442"/>
      <c r="AW8" s="1442"/>
      <c r="AX8" s="1442"/>
      <c r="AY8" s="1442"/>
      <c r="AZ8" s="1442"/>
      <c r="BA8" s="1442"/>
      <c r="BB8" s="1442"/>
      <c r="BC8" s="1442"/>
      <c r="BE8" s="14" t="s">
        <v>118</v>
      </c>
      <c r="BI8" s="14" t="s">
        <v>406</v>
      </c>
    </row>
    <row r="9" spans="1:61" ht="11.25" customHeight="1" thickBot="1">
      <c r="A9" s="1443" t="s">
        <v>1065</v>
      </c>
      <c r="B9" s="1444"/>
      <c r="C9" s="1444"/>
      <c r="D9" s="1444"/>
      <c r="E9" s="1444"/>
      <c r="F9" s="1444"/>
      <c r="G9" s="1444"/>
      <c r="H9" s="1444"/>
      <c r="I9" s="1254"/>
      <c r="J9" s="1443" t="s">
        <v>1066</v>
      </c>
      <c r="K9" s="1444"/>
      <c r="L9" s="1444"/>
      <c r="M9" s="1444"/>
      <c r="N9" s="1444"/>
      <c r="O9" s="1444"/>
      <c r="P9" s="1444"/>
      <c r="Q9" s="1444"/>
      <c r="R9" s="1444"/>
      <c r="S9" s="1444"/>
      <c r="T9" s="1444"/>
      <c r="U9" s="1444"/>
      <c r="V9" s="1269"/>
      <c r="W9" s="1442" t="s">
        <v>409</v>
      </c>
      <c r="X9" s="1442"/>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E9" s="14" t="s">
        <v>119</v>
      </c>
      <c r="BI9" s="14" t="s">
        <v>410</v>
      </c>
    </row>
    <row r="10" spans="1:61" ht="11.25" customHeight="1">
      <c r="A10" s="1444"/>
      <c r="B10" s="1444"/>
      <c r="C10" s="1444"/>
      <c r="D10" s="1444"/>
      <c r="E10" s="1444"/>
      <c r="F10" s="1444"/>
      <c r="G10" s="1444"/>
      <c r="H10" s="1444"/>
      <c r="I10" s="1254"/>
      <c r="J10" s="1444"/>
      <c r="K10" s="1444"/>
      <c r="L10" s="1444"/>
      <c r="M10" s="1444"/>
      <c r="N10" s="1444"/>
      <c r="O10" s="1444"/>
      <c r="P10" s="1444"/>
      <c r="Q10" s="1444"/>
      <c r="R10" s="1444"/>
      <c r="S10" s="1444"/>
      <c r="T10" s="1444"/>
      <c r="U10" s="1444"/>
      <c r="V10" s="1269"/>
      <c r="W10" s="1442"/>
      <c r="X10" s="1442"/>
      <c r="Y10" s="1304"/>
      <c r="Z10" s="1304"/>
      <c r="AA10" s="1304"/>
      <c r="AB10" s="1304"/>
      <c r="AC10" s="1304"/>
      <c r="AD10" s="1304"/>
      <c r="AE10" s="1304"/>
      <c r="AF10" s="1304"/>
      <c r="AG10" s="1304"/>
      <c r="AH10" s="1304"/>
      <c r="AI10" s="1360"/>
      <c r="AJ10" s="1347" t="s">
        <v>279</v>
      </c>
      <c r="AK10" s="1333"/>
      <c r="AL10" s="1333"/>
      <c r="AM10" s="1445" t="str">
        <f>入力!M14</f>
        <v>令和</v>
      </c>
      <c r="AN10" s="1333"/>
      <c r="AO10" s="1333"/>
      <c r="AP10" s="1333"/>
      <c r="AQ10" s="1334">
        <f>入力!N14</f>
        <v>0</v>
      </c>
      <c r="AR10" s="1334"/>
      <c r="AS10" s="1333" t="s">
        <v>2</v>
      </c>
      <c r="AT10" s="1333"/>
      <c r="AU10" s="1334">
        <f>入力!P14</f>
        <v>0</v>
      </c>
      <c r="AV10" s="1334"/>
      <c r="AW10" s="1333" t="s">
        <v>274</v>
      </c>
      <c r="AX10" s="1333"/>
      <c r="AY10" s="1334">
        <f>入力!R14</f>
        <v>0</v>
      </c>
      <c r="AZ10" s="1334"/>
      <c r="BA10" s="1333" t="s">
        <v>4</v>
      </c>
      <c r="BB10" s="1333"/>
      <c r="BC10" s="1335"/>
      <c r="BE10" s="14" t="s">
        <v>120</v>
      </c>
      <c r="BI10" s="14" t="s">
        <v>411</v>
      </c>
    </row>
    <row r="11" spans="1:61" ht="11.25" customHeight="1" thickBot="1">
      <c r="A11" s="1316"/>
      <c r="B11" s="1316"/>
      <c r="C11" s="1316"/>
      <c r="D11" s="1316"/>
      <c r="E11" s="1316"/>
      <c r="F11" s="1316"/>
      <c r="G11" s="1316"/>
      <c r="H11" s="1316"/>
      <c r="I11" s="1316"/>
      <c r="J11" s="1316"/>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61"/>
      <c r="AJ11" s="1303"/>
      <c r="AK11" s="1269"/>
      <c r="AL11" s="1269"/>
      <c r="AM11" s="1446"/>
      <c r="AN11" s="1307"/>
      <c r="AO11" s="1307"/>
      <c r="AP11" s="1307"/>
      <c r="AQ11" s="1312"/>
      <c r="AR11" s="1312"/>
      <c r="AS11" s="1307"/>
      <c r="AT11" s="1307"/>
      <c r="AU11" s="1312"/>
      <c r="AV11" s="1312"/>
      <c r="AW11" s="1307"/>
      <c r="AX11" s="1307"/>
      <c r="AY11" s="1312"/>
      <c r="AZ11" s="1312"/>
      <c r="BA11" s="1307"/>
      <c r="BB11" s="1307"/>
      <c r="BC11" s="1336"/>
      <c r="BE11" s="14" t="s">
        <v>121</v>
      </c>
      <c r="BI11" s="14" t="s">
        <v>412</v>
      </c>
    </row>
    <row r="12" spans="1:61" ht="11.25" customHeight="1">
      <c r="A12" s="1347" t="s">
        <v>281</v>
      </c>
      <c r="B12" s="1348"/>
      <c r="C12" s="1348"/>
      <c r="D12" s="1348"/>
      <c r="E12" s="1348"/>
      <c r="F12" s="1348"/>
      <c r="G12" s="1348"/>
      <c r="H12" s="1348"/>
      <c r="I12" s="1348"/>
      <c r="J12" s="1348"/>
      <c r="K12" s="1348"/>
      <c r="L12" s="1348"/>
      <c r="M12" s="1439"/>
      <c r="N12" s="1353">
        <f>入力!C16</f>
        <v>0</v>
      </c>
      <c r="O12" s="1354"/>
      <c r="P12" s="1354"/>
      <c r="Q12" s="1354"/>
      <c r="R12" s="1354"/>
      <c r="S12" s="1354"/>
      <c r="T12" s="1354"/>
      <c r="U12" s="1354"/>
      <c r="V12" s="1354"/>
      <c r="W12" s="1354"/>
      <c r="X12" s="1354"/>
      <c r="Y12" s="1354"/>
      <c r="Z12" s="1354"/>
      <c r="AA12" s="1354"/>
      <c r="AB12" s="1354"/>
      <c r="AC12" s="1354"/>
      <c r="AD12" s="1354"/>
      <c r="AE12" s="1354"/>
      <c r="AF12" s="1354"/>
      <c r="AG12" s="1354"/>
      <c r="AH12" s="1355"/>
      <c r="AI12" s="1340" t="s">
        <v>282</v>
      </c>
      <c r="AJ12" s="593">
        <f>入力!F16</f>
        <v>0</v>
      </c>
      <c r="AK12" s="593"/>
      <c r="AL12" s="593"/>
      <c r="AM12" s="593"/>
      <c r="AN12" s="958" t="s">
        <v>10</v>
      </c>
      <c r="AO12" s="1343" t="s">
        <v>28</v>
      </c>
      <c r="AP12" s="1343"/>
      <c r="AQ12" s="593">
        <f>入力!K16</f>
        <v>0</v>
      </c>
      <c r="AR12" s="593"/>
      <c r="AS12" s="593"/>
      <c r="AT12" s="593"/>
      <c r="AU12" s="593"/>
      <c r="AV12" s="593"/>
      <c r="AW12" s="593"/>
      <c r="AX12" s="593"/>
      <c r="AY12" s="593"/>
      <c r="AZ12" s="593"/>
      <c r="BA12" s="958" t="s">
        <v>29</v>
      </c>
      <c r="BB12" s="958"/>
      <c r="BC12" s="1345"/>
      <c r="BE12" s="14" t="s">
        <v>122</v>
      </c>
      <c r="BI12" s="14" t="s">
        <v>413</v>
      </c>
    </row>
    <row r="13" spans="1:61" ht="11.25" customHeight="1">
      <c r="A13" s="1407"/>
      <c r="B13" s="1304"/>
      <c r="C13" s="1304"/>
      <c r="D13" s="1304"/>
      <c r="E13" s="1304"/>
      <c r="F13" s="1304"/>
      <c r="G13" s="1304"/>
      <c r="H13" s="1304"/>
      <c r="I13" s="1304"/>
      <c r="J13" s="1304"/>
      <c r="K13" s="1304"/>
      <c r="L13" s="1304"/>
      <c r="M13" s="1305"/>
      <c r="N13" s="1356"/>
      <c r="O13" s="959"/>
      <c r="P13" s="959"/>
      <c r="Q13" s="959"/>
      <c r="R13" s="959"/>
      <c r="S13" s="959"/>
      <c r="T13" s="959"/>
      <c r="U13" s="959"/>
      <c r="V13" s="959"/>
      <c r="W13" s="959"/>
      <c r="X13" s="959"/>
      <c r="Y13" s="959"/>
      <c r="Z13" s="959"/>
      <c r="AA13" s="959"/>
      <c r="AB13" s="959"/>
      <c r="AC13" s="959"/>
      <c r="AD13" s="959"/>
      <c r="AE13" s="959"/>
      <c r="AF13" s="959"/>
      <c r="AG13" s="959"/>
      <c r="AH13" s="1357"/>
      <c r="AI13" s="958"/>
      <c r="AJ13" s="959"/>
      <c r="AK13" s="959"/>
      <c r="AL13" s="959"/>
      <c r="AM13" s="959"/>
      <c r="AN13" s="958"/>
      <c r="AO13" s="958"/>
      <c r="AP13" s="958"/>
      <c r="AQ13" s="959"/>
      <c r="AR13" s="959"/>
      <c r="AS13" s="959"/>
      <c r="AT13" s="959"/>
      <c r="AU13" s="959"/>
      <c r="AV13" s="959"/>
      <c r="AW13" s="959"/>
      <c r="AX13" s="959"/>
      <c r="AY13" s="959"/>
      <c r="AZ13" s="959"/>
      <c r="BA13" s="958"/>
      <c r="BB13" s="958"/>
      <c r="BC13" s="1345"/>
      <c r="BE13" s="14" t="s">
        <v>123</v>
      </c>
      <c r="BI13" s="14" t="s">
        <v>414</v>
      </c>
    </row>
    <row r="14" spans="1:61" ht="11.25" customHeight="1">
      <c r="A14" s="1422"/>
      <c r="B14" s="1308"/>
      <c r="C14" s="1308"/>
      <c r="D14" s="1308"/>
      <c r="E14" s="1308"/>
      <c r="F14" s="1308"/>
      <c r="G14" s="1308"/>
      <c r="H14" s="1308"/>
      <c r="I14" s="1308"/>
      <c r="J14" s="1308"/>
      <c r="K14" s="1308"/>
      <c r="L14" s="1308"/>
      <c r="M14" s="1309"/>
      <c r="N14" s="1358"/>
      <c r="O14" s="585"/>
      <c r="P14" s="585"/>
      <c r="Q14" s="585"/>
      <c r="R14" s="585"/>
      <c r="S14" s="585"/>
      <c r="T14" s="585"/>
      <c r="U14" s="585"/>
      <c r="V14" s="585"/>
      <c r="W14" s="585"/>
      <c r="X14" s="585"/>
      <c r="Y14" s="585"/>
      <c r="Z14" s="585"/>
      <c r="AA14" s="585"/>
      <c r="AB14" s="585"/>
      <c r="AC14" s="585"/>
      <c r="AD14" s="585"/>
      <c r="AE14" s="585"/>
      <c r="AF14" s="585"/>
      <c r="AG14" s="585"/>
      <c r="AH14" s="1359"/>
      <c r="AI14" s="1341"/>
      <c r="AJ14" s="1438"/>
      <c r="AK14" s="1438"/>
      <c r="AL14" s="1438"/>
      <c r="AM14" s="1438"/>
      <c r="AN14" s="1341"/>
      <c r="AO14" s="1341"/>
      <c r="AP14" s="1341"/>
      <c r="AQ14" s="585"/>
      <c r="AR14" s="585"/>
      <c r="AS14" s="585"/>
      <c r="AT14" s="585"/>
      <c r="AU14" s="585"/>
      <c r="AV14" s="585"/>
      <c r="AW14" s="585"/>
      <c r="AX14" s="585"/>
      <c r="AY14" s="585"/>
      <c r="AZ14" s="585"/>
      <c r="BA14" s="1341"/>
      <c r="BB14" s="1341"/>
      <c r="BC14" s="1346"/>
      <c r="BE14" s="14" t="s">
        <v>124</v>
      </c>
      <c r="BI14" s="14" t="s">
        <v>415</v>
      </c>
    </row>
    <row r="15" spans="1:61" ht="11.25" customHeight="1">
      <c r="A15" s="1300" t="s">
        <v>416</v>
      </c>
      <c r="B15" s="1267"/>
      <c r="C15" s="1267"/>
      <c r="D15" s="1267"/>
      <c r="E15" s="1267"/>
      <c r="F15" s="1301"/>
      <c r="G15" s="1301"/>
      <c r="H15" s="1301"/>
      <c r="I15" s="1301"/>
      <c r="J15" s="1301"/>
      <c r="K15" s="1301"/>
      <c r="L15" s="1301"/>
      <c r="M15" s="1302"/>
      <c r="N15" s="1431">
        <f>入力!C22</f>
        <v>0</v>
      </c>
      <c r="O15" s="1431"/>
      <c r="P15" s="1431"/>
      <c r="Q15" s="1431"/>
      <c r="R15" s="1431"/>
      <c r="S15" s="1431"/>
      <c r="T15" s="1431"/>
      <c r="U15" s="1431"/>
      <c r="V15" s="1431"/>
      <c r="W15" s="1431"/>
      <c r="X15" s="1431"/>
      <c r="Y15" s="1431"/>
      <c r="Z15" s="1431"/>
      <c r="AA15" s="1431"/>
      <c r="AB15" s="1431"/>
      <c r="AC15" s="1431"/>
      <c r="AD15" s="1431"/>
      <c r="AE15" s="1431"/>
      <c r="AF15" s="1431"/>
      <c r="AG15" s="1431"/>
      <c r="AH15" s="1431"/>
      <c r="AI15" s="1431"/>
      <c r="AJ15" s="1431"/>
      <c r="AK15" s="1431"/>
      <c r="AL15" s="1431"/>
      <c r="AM15" s="1431"/>
      <c r="AN15" s="1431"/>
      <c r="AO15" s="1431"/>
      <c r="AP15" s="1431"/>
      <c r="AQ15" s="1431"/>
      <c r="AR15" s="1431"/>
      <c r="AS15" s="1431"/>
      <c r="AT15" s="1431"/>
      <c r="AU15" s="1431"/>
      <c r="AV15" s="1431"/>
      <c r="AW15" s="1431"/>
      <c r="AX15" s="1431"/>
      <c r="AY15" s="1431"/>
      <c r="AZ15" s="1431"/>
      <c r="BA15" s="1431"/>
      <c r="BB15" s="1431"/>
      <c r="BC15" s="1432"/>
      <c r="BE15" s="14" t="s">
        <v>125</v>
      </c>
      <c r="BI15" s="14" t="s">
        <v>417</v>
      </c>
    </row>
    <row r="16" spans="1:61" ht="11.25" customHeight="1">
      <c r="A16" s="1303"/>
      <c r="B16" s="1269"/>
      <c r="C16" s="1269"/>
      <c r="D16" s="1269"/>
      <c r="E16" s="1269"/>
      <c r="F16" s="1304"/>
      <c r="G16" s="1304"/>
      <c r="H16" s="1304"/>
      <c r="I16" s="1304"/>
      <c r="J16" s="1304"/>
      <c r="K16" s="1304"/>
      <c r="L16" s="1304"/>
      <c r="M16" s="1305"/>
      <c r="N16" s="1433"/>
      <c r="O16" s="1433"/>
      <c r="P16" s="1433"/>
      <c r="Q16" s="1433"/>
      <c r="R16" s="1433"/>
      <c r="S16" s="1433"/>
      <c r="T16" s="1433"/>
      <c r="U16" s="1433"/>
      <c r="V16" s="1433"/>
      <c r="W16" s="1433"/>
      <c r="X16" s="1433"/>
      <c r="Y16" s="1433"/>
      <c r="Z16" s="1433"/>
      <c r="AA16" s="1433"/>
      <c r="AB16" s="1433"/>
      <c r="AC16" s="1433"/>
      <c r="AD16" s="1433"/>
      <c r="AE16" s="1433"/>
      <c r="AF16" s="1433"/>
      <c r="AG16" s="1433"/>
      <c r="AH16" s="1433"/>
      <c r="AI16" s="1433"/>
      <c r="AJ16" s="1433"/>
      <c r="AK16" s="1433"/>
      <c r="AL16" s="1433"/>
      <c r="AM16" s="1433"/>
      <c r="AN16" s="1433"/>
      <c r="AO16" s="1433"/>
      <c r="AP16" s="1433"/>
      <c r="AQ16" s="1433"/>
      <c r="AR16" s="1433"/>
      <c r="AS16" s="1433"/>
      <c r="AT16" s="1433"/>
      <c r="AU16" s="1433"/>
      <c r="AV16" s="1433"/>
      <c r="AW16" s="1433"/>
      <c r="AX16" s="1433"/>
      <c r="AY16" s="1433"/>
      <c r="AZ16" s="1433"/>
      <c r="BA16" s="1433"/>
      <c r="BB16" s="1433"/>
      <c r="BC16" s="1434"/>
      <c r="BE16" s="14" t="s">
        <v>126</v>
      </c>
      <c r="BI16" s="14" t="s">
        <v>418</v>
      </c>
    </row>
    <row r="17" spans="1:66" ht="11.25" customHeight="1">
      <c r="A17" s="1306"/>
      <c r="B17" s="1307"/>
      <c r="C17" s="1307"/>
      <c r="D17" s="1307"/>
      <c r="E17" s="1307"/>
      <c r="F17" s="1308"/>
      <c r="G17" s="1308"/>
      <c r="H17" s="1308"/>
      <c r="I17" s="1308"/>
      <c r="J17" s="1308"/>
      <c r="K17" s="1308"/>
      <c r="L17" s="1308"/>
      <c r="M17" s="1309"/>
      <c r="N17" s="1435"/>
      <c r="O17" s="1435"/>
      <c r="P17" s="1435"/>
      <c r="Q17" s="1435"/>
      <c r="R17" s="1435"/>
      <c r="S17" s="1435"/>
      <c r="T17" s="1435"/>
      <c r="U17" s="1435"/>
      <c r="V17" s="1435"/>
      <c r="W17" s="1435"/>
      <c r="X17" s="1435"/>
      <c r="Y17" s="1435"/>
      <c r="Z17" s="1435"/>
      <c r="AA17" s="1435"/>
      <c r="AB17" s="1435"/>
      <c r="AC17" s="1435"/>
      <c r="AD17" s="1435"/>
      <c r="AE17" s="1435"/>
      <c r="AF17" s="1435"/>
      <c r="AG17" s="1435"/>
      <c r="AH17" s="1435"/>
      <c r="AI17" s="1435"/>
      <c r="AJ17" s="1435"/>
      <c r="AK17" s="1435"/>
      <c r="AL17" s="1435"/>
      <c r="AM17" s="1435"/>
      <c r="AN17" s="1435"/>
      <c r="AO17" s="1435"/>
      <c r="AP17" s="1435"/>
      <c r="AQ17" s="1435"/>
      <c r="AR17" s="1435"/>
      <c r="AS17" s="1435"/>
      <c r="AT17" s="1435"/>
      <c r="AU17" s="1435"/>
      <c r="AV17" s="1435"/>
      <c r="AW17" s="1435"/>
      <c r="AX17" s="1435"/>
      <c r="AY17" s="1435"/>
      <c r="AZ17" s="1435"/>
      <c r="BA17" s="1435"/>
      <c r="BB17" s="1435"/>
      <c r="BC17" s="1436"/>
      <c r="BE17" s="14" t="s">
        <v>127</v>
      </c>
      <c r="BI17" s="14" t="s">
        <v>158</v>
      </c>
    </row>
    <row r="18" spans="1:66" ht="11.25" customHeight="1">
      <c r="A18" s="1437" t="s">
        <v>452</v>
      </c>
      <c r="B18" s="1267"/>
      <c r="C18" s="1267"/>
      <c r="D18" s="1267"/>
      <c r="E18" s="1267"/>
      <c r="F18" s="1301"/>
      <c r="G18" s="1301"/>
      <c r="H18" s="1301"/>
      <c r="I18" s="1301"/>
      <c r="J18" s="1301"/>
      <c r="K18" s="1301"/>
      <c r="L18" s="1301"/>
      <c r="M18" s="1302"/>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c r="AK18" s="1431"/>
      <c r="AL18" s="1431"/>
      <c r="AM18" s="1431"/>
      <c r="AN18" s="1431"/>
      <c r="AO18" s="1431"/>
      <c r="AP18" s="1431"/>
      <c r="AQ18" s="1431"/>
      <c r="AR18" s="1431"/>
      <c r="AS18" s="1431"/>
      <c r="AT18" s="1431"/>
      <c r="AU18" s="1431"/>
      <c r="AV18" s="1431"/>
      <c r="AW18" s="1431"/>
      <c r="AX18" s="1431"/>
      <c r="AY18" s="1431"/>
      <c r="AZ18" s="1431"/>
      <c r="BA18" s="1431"/>
      <c r="BB18" s="1431"/>
      <c r="BC18" s="1432"/>
      <c r="BE18" s="14" t="s">
        <v>128</v>
      </c>
      <c r="BI18" s="14" t="s">
        <v>159</v>
      </c>
    </row>
    <row r="19" spans="1:66" ht="11.25" customHeight="1">
      <c r="A19" s="1303"/>
      <c r="B19" s="1269"/>
      <c r="C19" s="1269"/>
      <c r="D19" s="1269"/>
      <c r="E19" s="1269"/>
      <c r="F19" s="1304"/>
      <c r="G19" s="1304"/>
      <c r="H19" s="1304"/>
      <c r="I19" s="1304"/>
      <c r="J19" s="1304"/>
      <c r="K19" s="1304"/>
      <c r="L19" s="1304"/>
      <c r="M19" s="1305"/>
      <c r="N19" s="1433"/>
      <c r="O19" s="1433"/>
      <c r="P19" s="1433"/>
      <c r="Q19" s="1433"/>
      <c r="R19" s="1433"/>
      <c r="S19" s="1433"/>
      <c r="T19" s="1433"/>
      <c r="U19" s="1433"/>
      <c r="V19" s="1433"/>
      <c r="W19" s="1433"/>
      <c r="X19" s="1433"/>
      <c r="Y19" s="1433"/>
      <c r="Z19" s="1433"/>
      <c r="AA19" s="1433"/>
      <c r="AB19" s="1433"/>
      <c r="AC19" s="1433"/>
      <c r="AD19" s="1433"/>
      <c r="AE19" s="1433"/>
      <c r="AF19" s="1433"/>
      <c r="AG19" s="1433"/>
      <c r="AH19" s="1433"/>
      <c r="AI19" s="1433"/>
      <c r="AJ19" s="1433"/>
      <c r="AK19" s="1433"/>
      <c r="AL19" s="1433"/>
      <c r="AM19" s="1433"/>
      <c r="AN19" s="1433"/>
      <c r="AO19" s="1433"/>
      <c r="AP19" s="1433"/>
      <c r="AQ19" s="1433"/>
      <c r="AR19" s="1433"/>
      <c r="AS19" s="1433"/>
      <c r="AT19" s="1433"/>
      <c r="AU19" s="1433"/>
      <c r="AV19" s="1433"/>
      <c r="AW19" s="1433"/>
      <c r="AX19" s="1433"/>
      <c r="AY19" s="1433"/>
      <c r="AZ19" s="1433"/>
      <c r="BA19" s="1433"/>
      <c r="BB19" s="1433"/>
      <c r="BC19" s="1434"/>
      <c r="BE19" s="14" t="s">
        <v>129</v>
      </c>
      <c r="BI19" s="14" t="s">
        <v>160</v>
      </c>
    </row>
    <row r="20" spans="1:66" ht="11.25" customHeight="1">
      <c r="A20" s="1306"/>
      <c r="B20" s="1307"/>
      <c r="C20" s="1307"/>
      <c r="D20" s="1307"/>
      <c r="E20" s="1307"/>
      <c r="F20" s="1308"/>
      <c r="G20" s="1308"/>
      <c r="H20" s="1308"/>
      <c r="I20" s="1308"/>
      <c r="J20" s="1308"/>
      <c r="K20" s="1308"/>
      <c r="L20" s="1308"/>
      <c r="M20" s="1309"/>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1435"/>
      <c r="AV20" s="1435"/>
      <c r="AW20" s="1435"/>
      <c r="AX20" s="1435"/>
      <c r="AY20" s="1435"/>
      <c r="AZ20" s="1435"/>
      <c r="BA20" s="1435"/>
      <c r="BB20" s="1435"/>
      <c r="BC20" s="1436"/>
      <c r="BE20" s="14" t="s">
        <v>130</v>
      </c>
      <c r="BI20" s="14" t="s">
        <v>161</v>
      </c>
      <c r="BN20" s="94"/>
    </row>
    <row r="21" spans="1:66" ht="11.25" customHeight="1">
      <c r="A21" s="1300" t="s">
        <v>436</v>
      </c>
      <c r="B21" s="1301"/>
      <c r="C21" s="1301"/>
      <c r="D21" s="1301"/>
      <c r="E21" s="1301"/>
      <c r="F21" s="1301"/>
      <c r="G21" s="1406"/>
      <c r="H21" s="1317" t="s">
        <v>419</v>
      </c>
      <c r="I21" s="1410"/>
      <c r="J21" s="1410"/>
      <c r="K21" s="1410"/>
      <c r="L21" s="1410"/>
      <c r="M21" s="1411"/>
      <c r="N21" s="1310">
        <f>入力!C74</f>
        <v>0</v>
      </c>
      <c r="O21" s="1276"/>
      <c r="P21" s="1276"/>
      <c r="Q21" s="1276"/>
      <c r="R21" s="1276"/>
      <c r="S21" s="1276"/>
      <c r="T21" s="1276"/>
      <c r="U21" s="1276"/>
      <c r="V21" s="1276"/>
      <c r="W21" s="1276"/>
      <c r="X21" s="1276"/>
      <c r="Y21" s="1276"/>
      <c r="Z21" s="1276"/>
      <c r="AA21" s="1276"/>
      <c r="AB21" s="1276"/>
      <c r="AC21" s="1276"/>
      <c r="AD21" s="1320"/>
      <c r="AE21" s="1321" t="s">
        <v>16</v>
      </c>
      <c r="AF21" s="1322"/>
      <c r="AG21" s="1275" t="str">
        <f>入力!C76</f>
        <v>年号を選んでください</v>
      </c>
      <c r="AH21" s="1276"/>
      <c r="AI21" s="1276"/>
      <c r="AJ21" s="1276"/>
      <c r="AK21" s="1275">
        <f>入力!D76</f>
        <v>0</v>
      </c>
      <c r="AL21" s="1276"/>
      <c r="AM21" s="1276"/>
      <c r="AN21" s="1276"/>
      <c r="AO21" s="1267" t="s">
        <v>2</v>
      </c>
      <c r="AP21" s="1267"/>
      <c r="AQ21" s="1276">
        <f>入力!F76</f>
        <v>0</v>
      </c>
      <c r="AR21" s="1276"/>
      <c r="AS21" s="1267" t="s">
        <v>274</v>
      </c>
      <c r="AT21" s="1301"/>
      <c r="AU21" s="1276">
        <f>入力!I76</f>
        <v>0</v>
      </c>
      <c r="AV21" s="1276"/>
      <c r="AW21" s="1267" t="s">
        <v>4</v>
      </c>
      <c r="AX21" s="1267"/>
      <c r="AY21" s="1383" t="s">
        <v>420</v>
      </c>
      <c r="AZ21" s="1384"/>
      <c r="BA21" s="1389" t="str">
        <f>入力!C77</f>
        <v>性別を選んでください　　　</v>
      </c>
      <c r="BB21" s="1390"/>
      <c r="BC21" s="1391"/>
      <c r="BE21" s="14" t="s">
        <v>131</v>
      </c>
      <c r="BI21" s="14" t="s">
        <v>163</v>
      </c>
    </row>
    <row r="22" spans="1:66" ht="11.25" customHeight="1">
      <c r="A22" s="1407"/>
      <c r="B22" s="1304"/>
      <c r="C22" s="1304"/>
      <c r="D22" s="1304"/>
      <c r="E22" s="1304"/>
      <c r="F22" s="1304"/>
      <c r="G22" s="1408"/>
      <c r="H22" s="1327"/>
      <c r="I22" s="1328"/>
      <c r="J22" s="1328"/>
      <c r="K22" s="1328"/>
      <c r="L22" s="1328"/>
      <c r="M22" s="1332"/>
      <c r="N22" s="1294"/>
      <c r="O22" s="1280"/>
      <c r="P22" s="1280"/>
      <c r="Q22" s="1280"/>
      <c r="R22" s="1280"/>
      <c r="S22" s="1280"/>
      <c r="T22" s="1280"/>
      <c r="U22" s="1280"/>
      <c r="V22" s="1280"/>
      <c r="W22" s="1280"/>
      <c r="X22" s="1280"/>
      <c r="Y22" s="1280"/>
      <c r="Z22" s="1280"/>
      <c r="AA22" s="1280"/>
      <c r="AB22" s="1280"/>
      <c r="AC22" s="1280"/>
      <c r="AD22" s="1295"/>
      <c r="AE22" s="1323"/>
      <c r="AF22" s="1324"/>
      <c r="AG22" s="1278"/>
      <c r="AH22" s="1248"/>
      <c r="AI22" s="1248"/>
      <c r="AJ22" s="1248"/>
      <c r="AK22" s="1278"/>
      <c r="AL22" s="1248"/>
      <c r="AM22" s="1248"/>
      <c r="AN22" s="1248"/>
      <c r="AO22" s="1269"/>
      <c r="AP22" s="1269"/>
      <c r="AQ22" s="1248"/>
      <c r="AR22" s="1248"/>
      <c r="AS22" s="1304"/>
      <c r="AT22" s="1304"/>
      <c r="AU22" s="1248"/>
      <c r="AV22" s="1248"/>
      <c r="AW22" s="1269"/>
      <c r="AX22" s="1269"/>
      <c r="AY22" s="1385"/>
      <c r="AZ22" s="1386"/>
      <c r="BA22" s="1392"/>
      <c r="BB22" s="1393"/>
      <c r="BC22" s="1394"/>
      <c r="BE22" s="14" t="s">
        <v>132</v>
      </c>
      <c r="BI22" s="14" t="s">
        <v>164</v>
      </c>
    </row>
    <row r="23" spans="1:66" ht="11.25" customHeight="1">
      <c r="A23" s="1407"/>
      <c r="B23" s="1304"/>
      <c r="C23" s="1304"/>
      <c r="D23" s="1304"/>
      <c r="E23" s="1304"/>
      <c r="F23" s="1304"/>
      <c r="G23" s="1408"/>
      <c r="H23" s="1282" t="s">
        <v>294</v>
      </c>
      <c r="I23" s="1239"/>
      <c r="J23" s="1239"/>
      <c r="K23" s="1239"/>
      <c r="L23" s="1239"/>
      <c r="M23" s="1421"/>
      <c r="N23" s="1291">
        <f>入力!C75</f>
        <v>0</v>
      </c>
      <c r="O23" s="1241"/>
      <c r="P23" s="1241"/>
      <c r="Q23" s="1241"/>
      <c r="R23" s="1241"/>
      <c r="S23" s="1241"/>
      <c r="T23" s="1241"/>
      <c r="U23" s="1241"/>
      <c r="V23" s="1241"/>
      <c r="W23" s="1241"/>
      <c r="X23" s="1241"/>
      <c r="Y23" s="1241"/>
      <c r="Z23" s="1241"/>
      <c r="AA23" s="1241"/>
      <c r="AB23" s="1241"/>
      <c r="AC23" s="1241"/>
      <c r="AD23" s="1292"/>
      <c r="AE23" s="1412"/>
      <c r="AF23" s="1413"/>
      <c r="AG23" s="1279"/>
      <c r="AH23" s="1280"/>
      <c r="AI23" s="1280"/>
      <c r="AJ23" s="1280"/>
      <c r="AK23" s="1279"/>
      <c r="AL23" s="1280"/>
      <c r="AM23" s="1280"/>
      <c r="AN23" s="1280"/>
      <c r="AO23" s="1229"/>
      <c r="AP23" s="1229"/>
      <c r="AQ23" s="1280"/>
      <c r="AR23" s="1280"/>
      <c r="AS23" s="1328"/>
      <c r="AT23" s="1328"/>
      <c r="AU23" s="1280"/>
      <c r="AV23" s="1280"/>
      <c r="AW23" s="1229"/>
      <c r="AX23" s="1229"/>
      <c r="AY23" s="1385"/>
      <c r="AZ23" s="1386"/>
      <c r="BA23" s="1392"/>
      <c r="BB23" s="1393"/>
      <c r="BC23" s="1394"/>
      <c r="BE23" s="14" t="s">
        <v>133</v>
      </c>
      <c r="BI23" s="14" t="s">
        <v>166</v>
      </c>
    </row>
    <row r="24" spans="1:66" ht="11.25" customHeight="1">
      <c r="A24" s="1407"/>
      <c r="B24" s="1304"/>
      <c r="C24" s="1304"/>
      <c r="D24" s="1304"/>
      <c r="E24" s="1304"/>
      <c r="F24" s="1304"/>
      <c r="G24" s="1408"/>
      <c r="H24" s="1326"/>
      <c r="I24" s="1304"/>
      <c r="J24" s="1304"/>
      <c r="K24" s="1304"/>
      <c r="L24" s="1304"/>
      <c r="M24" s="1305"/>
      <c r="N24" s="1247"/>
      <c r="O24" s="1248"/>
      <c r="P24" s="1248"/>
      <c r="Q24" s="1248"/>
      <c r="R24" s="1248"/>
      <c r="S24" s="1248"/>
      <c r="T24" s="1248"/>
      <c r="U24" s="1248"/>
      <c r="V24" s="1248"/>
      <c r="W24" s="1248"/>
      <c r="X24" s="1248"/>
      <c r="Y24" s="1248"/>
      <c r="Z24" s="1248"/>
      <c r="AA24" s="1248"/>
      <c r="AB24" s="1248"/>
      <c r="AC24" s="1248"/>
      <c r="AD24" s="1293"/>
      <c r="AE24" s="1282" t="s">
        <v>421</v>
      </c>
      <c r="AF24" s="1228"/>
      <c r="AG24" s="1296"/>
      <c r="AH24" s="1299">
        <f>入力!D81</f>
        <v>0</v>
      </c>
      <c r="AI24" s="1241"/>
      <c r="AJ24" s="1241"/>
      <c r="AK24" s="1241"/>
      <c r="AL24" s="1241"/>
      <c r="AM24" s="1228" t="s">
        <v>422</v>
      </c>
      <c r="AN24" s="1240">
        <f>入力!F81</f>
        <v>0</v>
      </c>
      <c r="AO24" s="1241"/>
      <c r="AP24" s="1241"/>
      <c r="AQ24" s="1241"/>
      <c r="AR24" s="1241"/>
      <c r="AS24" s="1228" t="s">
        <v>423</v>
      </c>
      <c r="AT24" s="1240">
        <f>入力!J81</f>
        <v>0</v>
      </c>
      <c r="AU24" s="1241"/>
      <c r="AV24" s="1241"/>
      <c r="AW24" s="1241"/>
      <c r="AX24" s="1241"/>
      <c r="AY24" s="1385"/>
      <c r="AZ24" s="1386"/>
      <c r="BA24" s="1392"/>
      <c r="BB24" s="1393"/>
      <c r="BC24" s="1394"/>
      <c r="BE24" s="14" t="s">
        <v>134</v>
      </c>
      <c r="BI24" s="14" t="s">
        <v>167</v>
      </c>
    </row>
    <row r="25" spans="1:66" ht="11.25" customHeight="1">
      <c r="A25" s="1407"/>
      <c r="B25" s="1304"/>
      <c r="C25" s="1304"/>
      <c r="D25" s="1304"/>
      <c r="E25" s="1304"/>
      <c r="F25" s="1304"/>
      <c r="G25" s="1408"/>
      <c r="H25" s="1327"/>
      <c r="I25" s="1328"/>
      <c r="J25" s="1328"/>
      <c r="K25" s="1328"/>
      <c r="L25" s="1328"/>
      <c r="M25" s="1332"/>
      <c r="N25" s="1294"/>
      <c r="O25" s="1280"/>
      <c r="P25" s="1280"/>
      <c r="Q25" s="1280"/>
      <c r="R25" s="1280"/>
      <c r="S25" s="1280"/>
      <c r="T25" s="1280"/>
      <c r="U25" s="1280"/>
      <c r="V25" s="1280"/>
      <c r="W25" s="1280"/>
      <c r="X25" s="1280"/>
      <c r="Y25" s="1280"/>
      <c r="Z25" s="1280"/>
      <c r="AA25" s="1280"/>
      <c r="AB25" s="1280"/>
      <c r="AC25" s="1280"/>
      <c r="AD25" s="1295"/>
      <c r="AE25" s="1298"/>
      <c r="AF25" s="1229"/>
      <c r="AG25" s="1271"/>
      <c r="AH25" s="1279"/>
      <c r="AI25" s="1280"/>
      <c r="AJ25" s="1280"/>
      <c r="AK25" s="1280"/>
      <c r="AL25" s="1280"/>
      <c r="AM25" s="1328"/>
      <c r="AN25" s="1280"/>
      <c r="AO25" s="1280"/>
      <c r="AP25" s="1280"/>
      <c r="AQ25" s="1280"/>
      <c r="AR25" s="1280"/>
      <c r="AS25" s="1328"/>
      <c r="AT25" s="1280"/>
      <c r="AU25" s="1280"/>
      <c r="AV25" s="1280"/>
      <c r="AW25" s="1280"/>
      <c r="AX25" s="1280"/>
      <c r="AY25" s="1387"/>
      <c r="AZ25" s="1388"/>
      <c r="BA25" s="1395"/>
      <c r="BB25" s="1396"/>
      <c r="BC25" s="1397"/>
      <c r="BE25" s="14" t="s">
        <v>135</v>
      </c>
      <c r="BI25" s="14" t="s">
        <v>168</v>
      </c>
    </row>
    <row r="26" spans="1:66" ht="11.25" customHeight="1">
      <c r="A26" s="1407"/>
      <c r="B26" s="1304"/>
      <c r="C26" s="1304"/>
      <c r="D26" s="1304"/>
      <c r="E26" s="1304"/>
      <c r="F26" s="1304"/>
      <c r="G26" s="1408"/>
      <c r="H26" s="1282" t="s">
        <v>48</v>
      </c>
      <c r="I26" s="1239"/>
      <c r="J26" s="1239"/>
      <c r="K26" s="1239"/>
      <c r="L26" s="1239"/>
      <c r="M26" s="1421"/>
      <c r="N26" s="1405" t="s">
        <v>424</v>
      </c>
      <c r="O26" s="1239"/>
      <c r="P26" s="1240">
        <f>入力!C79</f>
        <v>0</v>
      </c>
      <c r="Q26" s="1241"/>
      <c r="R26" s="1241"/>
      <c r="S26" s="92" t="s">
        <v>425</v>
      </c>
      <c r="T26" s="1240">
        <f>入力!G79</f>
        <v>0</v>
      </c>
      <c r="U26" s="1241"/>
      <c r="V26" s="1241"/>
      <c r="W26" s="1241"/>
      <c r="X26" s="1241"/>
      <c r="Y26" s="1228"/>
      <c r="Z26" s="1228"/>
      <c r="AA26" s="1228"/>
      <c r="AB26" s="1228"/>
      <c r="AC26" s="1228"/>
      <c r="AD26" s="1228"/>
      <c r="AE26" s="1228"/>
      <c r="AF26" s="1228"/>
      <c r="AG26" s="1228"/>
      <c r="AH26" s="1228"/>
      <c r="AI26" s="1228"/>
      <c r="AJ26" s="1228"/>
      <c r="AK26" s="1228"/>
      <c r="AL26" s="1228"/>
      <c r="AM26" s="1228"/>
      <c r="AN26" s="1228"/>
      <c r="AO26" s="1228"/>
      <c r="AP26" s="1228"/>
      <c r="AQ26" s="1228"/>
      <c r="AR26" s="1228"/>
      <c r="AS26" s="1228"/>
      <c r="AT26" s="1228"/>
      <c r="AU26" s="1228"/>
      <c r="AV26" s="1228"/>
      <c r="AW26" s="1228"/>
      <c r="AX26" s="1228"/>
      <c r="AY26" s="1228"/>
      <c r="AZ26" s="1228"/>
      <c r="BA26" s="1228"/>
      <c r="BB26" s="1228"/>
      <c r="BC26" s="1242"/>
      <c r="BD26" s="15"/>
      <c r="BE26" s="14" t="s">
        <v>136</v>
      </c>
      <c r="BI26" s="14" t="s">
        <v>169</v>
      </c>
    </row>
    <row r="27" spans="1:66" ht="11.25" customHeight="1">
      <c r="A27" s="1407"/>
      <c r="B27" s="1304"/>
      <c r="C27" s="1304"/>
      <c r="D27" s="1304"/>
      <c r="E27" s="1304"/>
      <c r="F27" s="1304"/>
      <c r="G27" s="1408"/>
      <c r="H27" s="1326"/>
      <c r="I27" s="1304"/>
      <c r="J27" s="1304"/>
      <c r="K27" s="1304"/>
      <c r="L27" s="1304"/>
      <c r="M27" s="1305"/>
      <c r="N27" s="1425">
        <f>入力!C80</f>
        <v>0</v>
      </c>
      <c r="O27" s="1426"/>
      <c r="P27" s="1426"/>
      <c r="Q27" s="1426"/>
      <c r="R27" s="1426"/>
      <c r="S27" s="1426"/>
      <c r="T27" s="1426"/>
      <c r="U27" s="1426"/>
      <c r="V27" s="1426"/>
      <c r="W27" s="1426"/>
      <c r="X27" s="1426"/>
      <c r="Y27" s="1426"/>
      <c r="Z27" s="1426"/>
      <c r="AA27" s="1426"/>
      <c r="AB27" s="1426"/>
      <c r="AC27" s="1426"/>
      <c r="AD27" s="1426"/>
      <c r="AE27" s="1426"/>
      <c r="AF27" s="1426"/>
      <c r="AG27" s="1426"/>
      <c r="AH27" s="1426"/>
      <c r="AI27" s="1426"/>
      <c r="AJ27" s="1426"/>
      <c r="AK27" s="1426"/>
      <c r="AL27" s="1426"/>
      <c r="AM27" s="1426"/>
      <c r="AN27" s="1426"/>
      <c r="AO27" s="1426"/>
      <c r="AP27" s="1426"/>
      <c r="AQ27" s="1426"/>
      <c r="AR27" s="1426"/>
      <c r="AS27" s="1426"/>
      <c r="AT27" s="1426"/>
      <c r="AU27" s="1426"/>
      <c r="AV27" s="1426"/>
      <c r="AW27" s="1426"/>
      <c r="AX27" s="1426"/>
      <c r="AY27" s="1426"/>
      <c r="AZ27" s="1426"/>
      <c r="BA27" s="1426"/>
      <c r="BB27" s="1426"/>
      <c r="BC27" s="1427"/>
      <c r="BD27" s="15"/>
      <c r="BE27" s="14" t="s">
        <v>137</v>
      </c>
      <c r="BI27" s="14" t="s">
        <v>170</v>
      </c>
    </row>
    <row r="28" spans="1:66" ht="11.25" customHeight="1">
      <c r="A28" s="1407"/>
      <c r="B28" s="1304"/>
      <c r="C28" s="1304"/>
      <c r="D28" s="1304"/>
      <c r="E28" s="1304"/>
      <c r="F28" s="1304"/>
      <c r="G28" s="1408"/>
      <c r="H28" s="1326"/>
      <c r="I28" s="1304"/>
      <c r="J28" s="1304"/>
      <c r="K28" s="1304"/>
      <c r="L28" s="1304"/>
      <c r="M28" s="1305"/>
      <c r="N28" s="1425"/>
      <c r="O28" s="1426"/>
      <c r="P28" s="1426"/>
      <c r="Q28" s="1426"/>
      <c r="R28" s="1426"/>
      <c r="S28" s="1426"/>
      <c r="T28" s="1426"/>
      <c r="U28" s="1426"/>
      <c r="V28" s="1426"/>
      <c r="W28" s="1426"/>
      <c r="X28" s="1426"/>
      <c r="Y28" s="1426"/>
      <c r="Z28" s="1426"/>
      <c r="AA28" s="1426"/>
      <c r="AB28" s="1426"/>
      <c r="AC28" s="1426"/>
      <c r="AD28" s="1426"/>
      <c r="AE28" s="1426"/>
      <c r="AF28" s="1426"/>
      <c r="AG28" s="1426"/>
      <c r="AH28" s="1426"/>
      <c r="AI28" s="1426"/>
      <c r="AJ28" s="1426"/>
      <c r="AK28" s="1426"/>
      <c r="AL28" s="1426"/>
      <c r="AM28" s="1426"/>
      <c r="AN28" s="1426"/>
      <c r="AO28" s="1426"/>
      <c r="AP28" s="1426"/>
      <c r="AQ28" s="1426"/>
      <c r="AR28" s="1426"/>
      <c r="AS28" s="1426"/>
      <c r="AT28" s="1426"/>
      <c r="AU28" s="1426"/>
      <c r="AV28" s="1426"/>
      <c r="AW28" s="1426"/>
      <c r="AX28" s="1426"/>
      <c r="AY28" s="1426"/>
      <c r="AZ28" s="1426"/>
      <c r="BA28" s="1426"/>
      <c r="BB28" s="1426"/>
      <c r="BC28" s="1427"/>
      <c r="BE28" s="14" t="s">
        <v>27</v>
      </c>
      <c r="BI28" s="14" t="s">
        <v>242</v>
      </c>
    </row>
    <row r="29" spans="1:66" ht="11.25" customHeight="1">
      <c r="A29" s="1407"/>
      <c r="B29" s="1304"/>
      <c r="C29" s="1304"/>
      <c r="D29" s="1304"/>
      <c r="E29" s="1304"/>
      <c r="F29" s="1304"/>
      <c r="G29" s="1408"/>
      <c r="H29" s="1327"/>
      <c r="I29" s="1328"/>
      <c r="J29" s="1328"/>
      <c r="K29" s="1328"/>
      <c r="L29" s="1328"/>
      <c r="M29" s="1332"/>
      <c r="N29" s="1428"/>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c r="AU29" s="1429"/>
      <c r="AV29" s="1429"/>
      <c r="AW29" s="1429"/>
      <c r="AX29" s="1429"/>
      <c r="AY29" s="1429"/>
      <c r="AZ29" s="1429"/>
      <c r="BA29" s="1429"/>
      <c r="BB29" s="1429"/>
      <c r="BC29" s="1430"/>
      <c r="BE29" s="14" t="s">
        <v>138</v>
      </c>
      <c r="BI29" s="14" t="s">
        <v>171</v>
      </c>
    </row>
    <row r="30" spans="1:66" ht="11.25" customHeight="1">
      <c r="A30" s="1407"/>
      <c r="B30" s="1304"/>
      <c r="C30" s="1304"/>
      <c r="D30" s="1304"/>
      <c r="E30" s="1304"/>
      <c r="F30" s="1304"/>
      <c r="G30" s="1408"/>
      <c r="H30" s="1282" t="s">
        <v>26</v>
      </c>
      <c r="I30" s="1228"/>
      <c r="J30" s="1228"/>
      <c r="K30" s="1228"/>
      <c r="L30" s="1228"/>
      <c r="M30" s="1423"/>
      <c r="N30" s="1402" t="s">
        <v>422</v>
      </c>
      <c r="O30" s="1241" t="str">
        <f>入力!C82</f>
        <v>取引士登録地を選んでください</v>
      </c>
      <c r="P30" s="1241"/>
      <c r="Q30" s="1241"/>
      <c r="R30" s="1241"/>
      <c r="S30" s="1241"/>
      <c r="T30" s="1241"/>
      <c r="U30" s="1241"/>
      <c r="V30" s="1257" t="s">
        <v>423</v>
      </c>
      <c r="W30" s="1228" t="s">
        <v>28</v>
      </c>
      <c r="X30" s="1239"/>
      <c r="Y30" s="1241">
        <f>入力!H82</f>
        <v>0</v>
      </c>
      <c r="Z30" s="1241"/>
      <c r="AA30" s="1241"/>
      <c r="AB30" s="1241"/>
      <c r="AC30" s="1241"/>
      <c r="AD30" s="1241"/>
      <c r="AE30" s="1241"/>
      <c r="AF30" s="1241"/>
      <c r="AG30" s="1228" t="s">
        <v>29</v>
      </c>
      <c r="AH30" s="1377"/>
      <c r="AI30" s="1282" t="s">
        <v>30</v>
      </c>
      <c r="AJ30" s="1228"/>
      <c r="AK30" s="1228"/>
      <c r="AL30" s="1228"/>
      <c r="AM30" s="1296"/>
      <c r="AN30" s="1381" t="str">
        <f>入力!C83</f>
        <v>年号を選んでください</v>
      </c>
      <c r="AO30" s="1241"/>
      <c r="AP30" s="1241"/>
      <c r="AQ30" s="1241">
        <f>入力!D83</f>
        <v>0</v>
      </c>
      <c r="AR30" s="1241"/>
      <c r="AS30" s="1228" t="s">
        <v>2</v>
      </c>
      <c r="AT30" s="1228"/>
      <c r="AU30" s="1241">
        <f>入力!F83</f>
        <v>0</v>
      </c>
      <c r="AV30" s="1241"/>
      <c r="AW30" s="1228" t="s">
        <v>274</v>
      </c>
      <c r="AX30" s="1228"/>
      <c r="AY30" s="1241">
        <f>入力!I83</f>
        <v>0</v>
      </c>
      <c r="AZ30" s="1241"/>
      <c r="BA30" s="1228" t="s">
        <v>4</v>
      </c>
      <c r="BB30" s="1228"/>
      <c r="BC30" s="1242"/>
      <c r="BE30" s="14" t="s">
        <v>139</v>
      </c>
      <c r="BI30" s="14" t="s">
        <v>172</v>
      </c>
    </row>
    <row r="31" spans="1:66" ht="11.25" customHeight="1">
      <c r="A31" s="1422"/>
      <c r="B31" s="1308"/>
      <c r="C31" s="1308"/>
      <c r="D31" s="1308"/>
      <c r="E31" s="1308"/>
      <c r="F31" s="1308"/>
      <c r="G31" s="1414"/>
      <c r="H31" s="1415"/>
      <c r="I31" s="1307"/>
      <c r="J31" s="1307"/>
      <c r="K31" s="1307"/>
      <c r="L31" s="1307"/>
      <c r="M31" s="1424"/>
      <c r="N31" s="1419"/>
      <c r="O31" s="1312"/>
      <c r="P31" s="1312"/>
      <c r="Q31" s="1312"/>
      <c r="R31" s="1312"/>
      <c r="S31" s="1312"/>
      <c r="T31" s="1312"/>
      <c r="U31" s="1312"/>
      <c r="V31" s="1351"/>
      <c r="W31" s="1308"/>
      <c r="X31" s="1308"/>
      <c r="Y31" s="1312"/>
      <c r="Z31" s="1312"/>
      <c r="AA31" s="1312"/>
      <c r="AB31" s="1312"/>
      <c r="AC31" s="1312"/>
      <c r="AD31" s="1312"/>
      <c r="AE31" s="1312"/>
      <c r="AF31" s="1312"/>
      <c r="AG31" s="1308"/>
      <c r="AH31" s="1414"/>
      <c r="AI31" s="1415"/>
      <c r="AJ31" s="1307"/>
      <c r="AK31" s="1307"/>
      <c r="AL31" s="1307"/>
      <c r="AM31" s="1363"/>
      <c r="AN31" s="1416"/>
      <c r="AO31" s="1312"/>
      <c r="AP31" s="1312"/>
      <c r="AQ31" s="1312"/>
      <c r="AR31" s="1312"/>
      <c r="AS31" s="1307"/>
      <c r="AT31" s="1307"/>
      <c r="AU31" s="1312"/>
      <c r="AV31" s="1312"/>
      <c r="AW31" s="1307"/>
      <c r="AX31" s="1307"/>
      <c r="AY31" s="1312"/>
      <c r="AZ31" s="1312"/>
      <c r="BA31" s="1307"/>
      <c r="BB31" s="1307"/>
      <c r="BC31" s="1336"/>
      <c r="BE31" s="14" t="s">
        <v>426</v>
      </c>
      <c r="BI31" s="14" t="s">
        <v>173</v>
      </c>
    </row>
    <row r="32" spans="1:66" ht="11.25" customHeight="1">
      <c r="A32" s="1300" t="s">
        <v>436</v>
      </c>
      <c r="B32" s="1301"/>
      <c r="C32" s="1301"/>
      <c r="D32" s="1301"/>
      <c r="E32" s="1301"/>
      <c r="F32" s="1301"/>
      <c r="G32" s="1406"/>
      <c r="H32" s="1317" t="s">
        <v>427</v>
      </c>
      <c r="I32" s="1410"/>
      <c r="J32" s="1410"/>
      <c r="K32" s="1410"/>
      <c r="L32" s="1410"/>
      <c r="M32" s="1411"/>
      <c r="N32" s="1310">
        <f>入力!C84</f>
        <v>0</v>
      </c>
      <c r="O32" s="1276"/>
      <c r="P32" s="1276"/>
      <c r="Q32" s="1276"/>
      <c r="R32" s="1276"/>
      <c r="S32" s="1276"/>
      <c r="T32" s="1276"/>
      <c r="U32" s="1276"/>
      <c r="V32" s="1276"/>
      <c r="W32" s="1276"/>
      <c r="X32" s="1276"/>
      <c r="Y32" s="1276"/>
      <c r="Z32" s="1276"/>
      <c r="AA32" s="1276"/>
      <c r="AB32" s="1276"/>
      <c r="AC32" s="1276"/>
      <c r="AD32" s="1320"/>
      <c r="AE32" s="1321" t="s">
        <v>16</v>
      </c>
      <c r="AF32" s="1322"/>
      <c r="AG32" s="1275" t="str">
        <f>入力!C86</f>
        <v>年号を選んでください</v>
      </c>
      <c r="AH32" s="1276"/>
      <c r="AI32" s="1276"/>
      <c r="AJ32" s="1276"/>
      <c r="AK32" s="1276">
        <f>入力!D86</f>
        <v>0</v>
      </c>
      <c r="AL32" s="1276"/>
      <c r="AM32" s="1276"/>
      <c r="AN32" s="1276"/>
      <c r="AO32" s="1267" t="s">
        <v>2</v>
      </c>
      <c r="AP32" s="1267"/>
      <c r="AQ32" s="1276">
        <f>入力!F86</f>
        <v>0</v>
      </c>
      <c r="AR32" s="1276"/>
      <c r="AS32" s="1267" t="s">
        <v>274</v>
      </c>
      <c r="AT32" s="1301"/>
      <c r="AU32" s="1276">
        <f>入力!I86</f>
        <v>0</v>
      </c>
      <c r="AV32" s="1276"/>
      <c r="AW32" s="1267" t="s">
        <v>4</v>
      </c>
      <c r="AX32" s="1267"/>
      <c r="AY32" s="1383" t="s">
        <v>420</v>
      </c>
      <c r="AZ32" s="1384"/>
      <c r="BA32" s="1389" t="str">
        <f>入力!C87</f>
        <v>性別を選んでください　　　</v>
      </c>
      <c r="BB32" s="1390"/>
      <c r="BC32" s="1391"/>
      <c r="BE32" s="14" t="s">
        <v>140</v>
      </c>
      <c r="BI32" s="14" t="s">
        <v>428</v>
      </c>
    </row>
    <row r="33" spans="1:61" ht="11.25" customHeight="1">
      <c r="A33" s="1407"/>
      <c r="B33" s="1304"/>
      <c r="C33" s="1304"/>
      <c r="D33" s="1304"/>
      <c r="E33" s="1304"/>
      <c r="F33" s="1304"/>
      <c r="G33" s="1408"/>
      <c r="H33" s="1327"/>
      <c r="I33" s="1328"/>
      <c r="J33" s="1328"/>
      <c r="K33" s="1328"/>
      <c r="L33" s="1328"/>
      <c r="M33" s="1332"/>
      <c r="N33" s="1294"/>
      <c r="O33" s="1280"/>
      <c r="P33" s="1280"/>
      <c r="Q33" s="1280"/>
      <c r="R33" s="1280"/>
      <c r="S33" s="1280"/>
      <c r="T33" s="1280"/>
      <c r="U33" s="1280"/>
      <c r="V33" s="1280"/>
      <c r="W33" s="1280"/>
      <c r="X33" s="1280"/>
      <c r="Y33" s="1280"/>
      <c r="Z33" s="1280"/>
      <c r="AA33" s="1280"/>
      <c r="AB33" s="1280"/>
      <c r="AC33" s="1280"/>
      <c r="AD33" s="1295"/>
      <c r="AE33" s="1323"/>
      <c r="AF33" s="1324"/>
      <c r="AG33" s="1278"/>
      <c r="AH33" s="1248"/>
      <c r="AI33" s="1248"/>
      <c r="AJ33" s="1248"/>
      <c r="AK33" s="1248"/>
      <c r="AL33" s="1248"/>
      <c r="AM33" s="1248"/>
      <c r="AN33" s="1248"/>
      <c r="AO33" s="1269"/>
      <c r="AP33" s="1269"/>
      <c r="AQ33" s="1248"/>
      <c r="AR33" s="1248"/>
      <c r="AS33" s="1304"/>
      <c r="AT33" s="1304"/>
      <c r="AU33" s="1248"/>
      <c r="AV33" s="1248"/>
      <c r="AW33" s="1269"/>
      <c r="AX33" s="1269"/>
      <c r="AY33" s="1385"/>
      <c r="AZ33" s="1386"/>
      <c r="BA33" s="1392"/>
      <c r="BB33" s="1393"/>
      <c r="BC33" s="1394"/>
      <c r="BE33" s="14" t="s">
        <v>141</v>
      </c>
      <c r="BI33" s="14" t="s">
        <v>174</v>
      </c>
    </row>
    <row r="34" spans="1:61" ht="10.9" customHeight="1">
      <c r="A34" s="1407"/>
      <c r="B34" s="1304"/>
      <c r="C34" s="1304"/>
      <c r="D34" s="1304"/>
      <c r="E34" s="1304"/>
      <c r="F34" s="1304"/>
      <c r="G34" s="1408"/>
      <c r="H34" s="1232" t="s">
        <v>294</v>
      </c>
      <c r="I34" s="1233"/>
      <c r="J34" s="1233"/>
      <c r="K34" s="1233"/>
      <c r="L34" s="1233"/>
      <c r="M34" s="1234"/>
      <c r="N34" s="1291">
        <f>入力!C85</f>
        <v>0</v>
      </c>
      <c r="O34" s="1241"/>
      <c r="P34" s="1241"/>
      <c r="Q34" s="1241"/>
      <c r="R34" s="1241"/>
      <c r="S34" s="1241"/>
      <c r="T34" s="1241"/>
      <c r="U34" s="1241"/>
      <c r="V34" s="1241"/>
      <c r="W34" s="1241"/>
      <c r="X34" s="1241"/>
      <c r="Y34" s="1241"/>
      <c r="Z34" s="1241"/>
      <c r="AA34" s="1241"/>
      <c r="AB34" s="1241"/>
      <c r="AC34" s="1241"/>
      <c r="AD34" s="1292"/>
      <c r="AE34" s="1412"/>
      <c r="AF34" s="1413"/>
      <c r="AG34" s="1279"/>
      <c r="AH34" s="1280"/>
      <c r="AI34" s="1280"/>
      <c r="AJ34" s="1280"/>
      <c r="AK34" s="1280"/>
      <c r="AL34" s="1280"/>
      <c r="AM34" s="1280"/>
      <c r="AN34" s="1280"/>
      <c r="AO34" s="1229"/>
      <c r="AP34" s="1229"/>
      <c r="AQ34" s="1280"/>
      <c r="AR34" s="1280"/>
      <c r="AS34" s="1328"/>
      <c r="AT34" s="1328"/>
      <c r="AU34" s="1280"/>
      <c r="AV34" s="1280"/>
      <c r="AW34" s="1229"/>
      <c r="AX34" s="1229"/>
      <c r="AY34" s="1385"/>
      <c r="AZ34" s="1386"/>
      <c r="BA34" s="1392"/>
      <c r="BB34" s="1393"/>
      <c r="BC34" s="1394"/>
      <c r="BE34" s="14" t="s">
        <v>142</v>
      </c>
      <c r="BI34" s="14" t="s">
        <v>175</v>
      </c>
    </row>
    <row r="35" spans="1:61" ht="11.25" customHeight="1">
      <c r="A35" s="1407"/>
      <c r="B35" s="1304"/>
      <c r="C35" s="1304"/>
      <c r="D35" s="1304"/>
      <c r="E35" s="1304"/>
      <c r="F35" s="1304"/>
      <c r="G35" s="1408"/>
      <c r="H35" s="1235"/>
      <c r="I35" s="1233"/>
      <c r="J35" s="1233"/>
      <c r="K35" s="1233"/>
      <c r="L35" s="1233"/>
      <c r="M35" s="1234"/>
      <c r="N35" s="1247"/>
      <c r="O35" s="1248"/>
      <c r="P35" s="1248"/>
      <c r="Q35" s="1248"/>
      <c r="R35" s="1248"/>
      <c r="S35" s="1248"/>
      <c r="T35" s="1248"/>
      <c r="U35" s="1248"/>
      <c r="V35" s="1248"/>
      <c r="W35" s="1248"/>
      <c r="X35" s="1248"/>
      <c r="Y35" s="1248"/>
      <c r="Z35" s="1248"/>
      <c r="AA35" s="1248"/>
      <c r="AB35" s="1248"/>
      <c r="AC35" s="1248"/>
      <c r="AD35" s="1293"/>
      <c r="AE35" s="1282" t="s">
        <v>429</v>
      </c>
      <c r="AF35" s="1228"/>
      <c r="AG35" s="1296"/>
      <c r="AH35" s="1299">
        <f>入力!D91</f>
        <v>0</v>
      </c>
      <c r="AI35" s="1241"/>
      <c r="AJ35" s="1241"/>
      <c r="AK35" s="1241"/>
      <c r="AL35" s="1241"/>
      <c r="AM35" s="1228" t="s">
        <v>430</v>
      </c>
      <c r="AN35" s="1240">
        <f>入力!F91</f>
        <v>0</v>
      </c>
      <c r="AO35" s="1241"/>
      <c r="AP35" s="1241"/>
      <c r="AQ35" s="1241"/>
      <c r="AR35" s="1241"/>
      <c r="AS35" s="1228" t="s">
        <v>431</v>
      </c>
      <c r="AT35" s="1240">
        <f>入力!J91</f>
        <v>0</v>
      </c>
      <c r="AU35" s="1241"/>
      <c r="AV35" s="1241"/>
      <c r="AW35" s="1241"/>
      <c r="AX35" s="1241"/>
      <c r="AY35" s="1385"/>
      <c r="AZ35" s="1386"/>
      <c r="BA35" s="1392"/>
      <c r="BB35" s="1393"/>
      <c r="BC35" s="1394"/>
      <c r="BE35" s="14" t="s">
        <v>143</v>
      </c>
      <c r="BI35" s="14" t="s">
        <v>176</v>
      </c>
    </row>
    <row r="36" spans="1:61" ht="11.25" customHeight="1">
      <c r="A36" s="1407"/>
      <c r="B36" s="1304"/>
      <c r="C36" s="1304"/>
      <c r="D36" s="1304"/>
      <c r="E36" s="1304"/>
      <c r="F36" s="1304"/>
      <c r="G36" s="1408"/>
      <c r="H36" s="1235"/>
      <c r="I36" s="1233"/>
      <c r="J36" s="1233"/>
      <c r="K36" s="1233"/>
      <c r="L36" s="1233"/>
      <c r="M36" s="1234"/>
      <c r="N36" s="1294"/>
      <c r="O36" s="1280"/>
      <c r="P36" s="1280"/>
      <c r="Q36" s="1280"/>
      <c r="R36" s="1280"/>
      <c r="S36" s="1280"/>
      <c r="T36" s="1280"/>
      <c r="U36" s="1280"/>
      <c r="V36" s="1280"/>
      <c r="W36" s="1280"/>
      <c r="X36" s="1280"/>
      <c r="Y36" s="1280"/>
      <c r="Z36" s="1280"/>
      <c r="AA36" s="1280"/>
      <c r="AB36" s="1280"/>
      <c r="AC36" s="1280"/>
      <c r="AD36" s="1295"/>
      <c r="AE36" s="1298"/>
      <c r="AF36" s="1229"/>
      <c r="AG36" s="1271"/>
      <c r="AH36" s="1279"/>
      <c r="AI36" s="1280"/>
      <c r="AJ36" s="1280"/>
      <c r="AK36" s="1280"/>
      <c r="AL36" s="1280"/>
      <c r="AM36" s="1328"/>
      <c r="AN36" s="1280"/>
      <c r="AO36" s="1280"/>
      <c r="AP36" s="1280"/>
      <c r="AQ36" s="1280"/>
      <c r="AR36" s="1280"/>
      <c r="AS36" s="1328"/>
      <c r="AT36" s="1280"/>
      <c r="AU36" s="1280"/>
      <c r="AV36" s="1280"/>
      <c r="AW36" s="1280"/>
      <c r="AX36" s="1280"/>
      <c r="AY36" s="1387"/>
      <c r="AZ36" s="1388"/>
      <c r="BA36" s="1395"/>
      <c r="BB36" s="1396"/>
      <c r="BC36" s="1397"/>
      <c r="BE36" s="14" t="s">
        <v>144</v>
      </c>
      <c r="BI36" s="14" t="s">
        <v>177</v>
      </c>
    </row>
    <row r="37" spans="1:61" ht="11.25" customHeight="1">
      <c r="A37" s="1407"/>
      <c r="B37" s="1304"/>
      <c r="C37" s="1304"/>
      <c r="D37" s="1304"/>
      <c r="E37" s="1304"/>
      <c r="F37" s="1304"/>
      <c r="G37" s="1408"/>
      <c r="H37" s="1232" t="s">
        <v>48</v>
      </c>
      <c r="I37" s="1233"/>
      <c r="J37" s="1233"/>
      <c r="K37" s="1233"/>
      <c r="L37" s="1233"/>
      <c r="M37" s="1234"/>
      <c r="N37" s="1405" t="s">
        <v>424</v>
      </c>
      <c r="O37" s="1239"/>
      <c r="P37" s="1240">
        <f>入力!C89</f>
        <v>0</v>
      </c>
      <c r="Q37" s="1241"/>
      <c r="R37" s="1241"/>
      <c r="S37" s="92" t="s">
        <v>425</v>
      </c>
      <c r="T37" s="1240">
        <f>入力!G89</f>
        <v>0</v>
      </c>
      <c r="U37" s="1241"/>
      <c r="V37" s="1241"/>
      <c r="W37" s="1241"/>
      <c r="X37" s="1241"/>
      <c r="Y37" s="1228"/>
      <c r="Z37" s="1228"/>
      <c r="AA37" s="1228"/>
      <c r="AB37" s="1228"/>
      <c r="AC37" s="1228"/>
      <c r="AD37" s="1228"/>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1228"/>
      <c r="BB37" s="1228"/>
      <c r="BC37" s="1242"/>
      <c r="BD37" s="15"/>
      <c r="BE37" s="14" t="s">
        <v>145</v>
      </c>
      <c r="BI37" s="14" t="s">
        <v>178</v>
      </c>
    </row>
    <row r="38" spans="1:61" ht="11.25" customHeight="1">
      <c r="A38" s="1407"/>
      <c r="B38" s="1304"/>
      <c r="C38" s="1304"/>
      <c r="D38" s="1304"/>
      <c r="E38" s="1304"/>
      <c r="F38" s="1304"/>
      <c r="G38" s="1408"/>
      <c r="H38" s="1235"/>
      <c r="I38" s="1233"/>
      <c r="J38" s="1233"/>
      <c r="K38" s="1233"/>
      <c r="L38" s="1233"/>
      <c r="M38" s="1234"/>
      <c r="N38" s="1370">
        <f>入力!C90</f>
        <v>0</v>
      </c>
      <c r="O38" s="1371"/>
      <c r="P38" s="1371"/>
      <c r="Q38" s="1371"/>
      <c r="R38" s="1371"/>
      <c r="S38" s="1371"/>
      <c r="T38" s="1371"/>
      <c r="U38" s="1371"/>
      <c r="V38" s="1371"/>
      <c r="W38" s="1371"/>
      <c r="X38" s="1371"/>
      <c r="Y38" s="1371"/>
      <c r="Z38" s="1371"/>
      <c r="AA38" s="1371"/>
      <c r="AB38" s="1371"/>
      <c r="AC38" s="1371"/>
      <c r="AD38" s="1371"/>
      <c r="AE38" s="1371"/>
      <c r="AF38" s="1371"/>
      <c r="AG38" s="1371"/>
      <c r="AH38" s="1371"/>
      <c r="AI38" s="1371"/>
      <c r="AJ38" s="1371"/>
      <c r="AK38" s="1371"/>
      <c r="AL38" s="1371"/>
      <c r="AM38" s="1371"/>
      <c r="AN38" s="1371"/>
      <c r="AO38" s="1371"/>
      <c r="AP38" s="1371"/>
      <c r="AQ38" s="1371"/>
      <c r="AR38" s="1371"/>
      <c r="AS38" s="1371"/>
      <c r="AT38" s="1371"/>
      <c r="AU38" s="1371"/>
      <c r="AV38" s="1371"/>
      <c r="AW38" s="1371"/>
      <c r="AX38" s="1371"/>
      <c r="AY38" s="1371"/>
      <c r="AZ38" s="1371"/>
      <c r="BA38" s="1371"/>
      <c r="BB38" s="1371"/>
      <c r="BC38" s="1372"/>
      <c r="BD38" s="15"/>
      <c r="BE38" s="14" t="s">
        <v>146</v>
      </c>
      <c r="BI38" s="14" t="s">
        <v>179</v>
      </c>
    </row>
    <row r="39" spans="1:61" ht="11.25" customHeight="1">
      <c r="A39" s="1407"/>
      <c r="B39" s="1304"/>
      <c r="C39" s="1304"/>
      <c r="D39" s="1304"/>
      <c r="E39" s="1304"/>
      <c r="F39" s="1304"/>
      <c r="G39" s="1408"/>
      <c r="H39" s="1420"/>
      <c r="I39" s="1239"/>
      <c r="J39" s="1239"/>
      <c r="K39" s="1239"/>
      <c r="L39" s="1239"/>
      <c r="M39" s="1421"/>
      <c r="N39" s="1370"/>
      <c r="O39" s="1371"/>
      <c r="P39" s="1371"/>
      <c r="Q39" s="1371"/>
      <c r="R39" s="1371"/>
      <c r="S39" s="1371"/>
      <c r="T39" s="1371"/>
      <c r="U39" s="1371"/>
      <c r="V39" s="1371"/>
      <c r="W39" s="1371"/>
      <c r="X39" s="1371"/>
      <c r="Y39" s="1371"/>
      <c r="Z39" s="1371"/>
      <c r="AA39" s="1371"/>
      <c r="AB39" s="1371"/>
      <c r="AC39" s="1371"/>
      <c r="AD39" s="1371"/>
      <c r="AE39" s="1371"/>
      <c r="AF39" s="1371"/>
      <c r="AG39" s="1371"/>
      <c r="AH39" s="1371"/>
      <c r="AI39" s="1371"/>
      <c r="AJ39" s="1371"/>
      <c r="AK39" s="1371"/>
      <c r="AL39" s="1371"/>
      <c r="AM39" s="1371"/>
      <c r="AN39" s="1371"/>
      <c r="AO39" s="1371"/>
      <c r="AP39" s="1371"/>
      <c r="AQ39" s="1371"/>
      <c r="AR39" s="1371"/>
      <c r="AS39" s="1371"/>
      <c r="AT39" s="1371"/>
      <c r="AU39" s="1371"/>
      <c r="AV39" s="1371"/>
      <c r="AW39" s="1371"/>
      <c r="AX39" s="1371"/>
      <c r="AY39" s="1371"/>
      <c r="AZ39" s="1371"/>
      <c r="BA39" s="1371"/>
      <c r="BB39" s="1371"/>
      <c r="BC39" s="1372"/>
      <c r="BE39" s="14" t="s">
        <v>147</v>
      </c>
      <c r="BI39" s="14" t="s">
        <v>180</v>
      </c>
    </row>
    <row r="40" spans="1:61" ht="11.25" customHeight="1">
      <c r="A40" s="1407"/>
      <c r="B40" s="1304"/>
      <c r="C40" s="1304"/>
      <c r="D40" s="1304"/>
      <c r="E40" s="1304"/>
      <c r="F40" s="1304"/>
      <c r="G40" s="1408"/>
      <c r="H40" s="1235"/>
      <c r="I40" s="1233"/>
      <c r="J40" s="1233"/>
      <c r="K40" s="1233"/>
      <c r="L40" s="1233"/>
      <c r="M40" s="1234"/>
      <c r="N40" s="1373"/>
      <c r="O40" s="1374"/>
      <c r="P40" s="1374"/>
      <c r="Q40" s="1374"/>
      <c r="R40" s="1374"/>
      <c r="S40" s="1374"/>
      <c r="T40" s="1374"/>
      <c r="U40" s="1374"/>
      <c r="V40" s="1374"/>
      <c r="W40" s="1374"/>
      <c r="X40" s="1374"/>
      <c r="Y40" s="1374"/>
      <c r="Z40" s="1374"/>
      <c r="AA40" s="1374"/>
      <c r="AB40" s="1374"/>
      <c r="AC40" s="1374"/>
      <c r="AD40" s="1374"/>
      <c r="AE40" s="1374"/>
      <c r="AF40" s="1374"/>
      <c r="AG40" s="1374"/>
      <c r="AH40" s="1374"/>
      <c r="AI40" s="1374"/>
      <c r="AJ40" s="1374"/>
      <c r="AK40" s="1374"/>
      <c r="AL40" s="1374"/>
      <c r="AM40" s="1374"/>
      <c r="AN40" s="1374"/>
      <c r="AO40" s="1374"/>
      <c r="AP40" s="1374"/>
      <c r="AQ40" s="1374"/>
      <c r="AR40" s="1374"/>
      <c r="AS40" s="1374"/>
      <c r="AT40" s="1374"/>
      <c r="AU40" s="1374"/>
      <c r="AV40" s="1374"/>
      <c r="AW40" s="1374"/>
      <c r="AX40" s="1374"/>
      <c r="AY40" s="1374"/>
      <c r="AZ40" s="1374"/>
      <c r="BA40" s="1374"/>
      <c r="BB40" s="1374"/>
      <c r="BC40" s="1375"/>
      <c r="BE40" s="14" t="s">
        <v>148</v>
      </c>
      <c r="BI40" s="14" t="s">
        <v>181</v>
      </c>
    </row>
    <row r="41" spans="1:61" ht="11.25" customHeight="1">
      <c r="A41" s="1407"/>
      <c r="B41" s="1304"/>
      <c r="C41" s="1304"/>
      <c r="D41" s="1304"/>
      <c r="E41" s="1304"/>
      <c r="F41" s="1304"/>
      <c r="G41" s="1408"/>
      <c r="H41" s="1298" t="s">
        <v>26</v>
      </c>
      <c r="I41" s="1229"/>
      <c r="J41" s="1229"/>
      <c r="K41" s="1229"/>
      <c r="L41" s="1229"/>
      <c r="M41" s="1398"/>
      <c r="N41" s="1402" t="s">
        <v>422</v>
      </c>
      <c r="O41" s="1241" t="str">
        <f>入力!C92</f>
        <v>取引士登録地を選んでください</v>
      </c>
      <c r="P41" s="1241"/>
      <c r="Q41" s="1241"/>
      <c r="R41" s="1241"/>
      <c r="S41" s="1241"/>
      <c r="T41" s="1241"/>
      <c r="U41" s="1241"/>
      <c r="V41" s="1257" t="s">
        <v>423</v>
      </c>
      <c r="W41" s="1228" t="s">
        <v>28</v>
      </c>
      <c r="X41" s="1239"/>
      <c r="Y41" s="1241">
        <f>入力!H92</f>
        <v>0</v>
      </c>
      <c r="Z41" s="1241"/>
      <c r="AA41" s="1241"/>
      <c r="AB41" s="1241"/>
      <c r="AC41" s="1241"/>
      <c r="AD41" s="1241"/>
      <c r="AE41" s="1241"/>
      <c r="AF41" s="1241"/>
      <c r="AG41" s="1228" t="s">
        <v>29</v>
      </c>
      <c r="AH41" s="1377"/>
      <c r="AI41" s="1282" t="s">
        <v>30</v>
      </c>
      <c r="AJ41" s="1228"/>
      <c r="AK41" s="1228"/>
      <c r="AL41" s="1228"/>
      <c r="AM41" s="1296"/>
      <c r="AN41" s="1381" t="str">
        <f>入力!C93</f>
        <v>年号を選んでください</v>
      </c>
      <c r="AO41" s="1241"/>
      <c r="AP41" s="1241"/>
      <c r="AQ41" s="1241">
        <f>入力!D93</f>
        <v>0</v>
      </c>
      <c r="AR41" s="1241"/>
      <c r="AS41" s="1228" t="s">
        <v>2</v>
      </c>
      <c r="AT41" s="1228"/>
      <c r="AU41" s="1241">
        <f>入力!F93</f>
        <v>0</v>
      </c>
      <c r="AV41" s="1241"/>
      <c r="AW41" s="1228" t="s">
        <v>274</v>
      </c>
      <c r="AX41" s="1228"/>
      <c r="AY41" s="1241">
        <f>入力!I93</f>
        <v>0</v>
      </c>
      <c r="AZ41" s="1241"/>
      <c r="BA41" s="1228" t="s">
        <v>4</v>
      </c>
      <c r="BB41" s="1228"/>
      <c r="BC41" s="1242"/>
      <c r="BE41" s="14" t="s">
        <v>149</v>
      </c>
      <c r="BI41" s="14" t="s">
        <v>244</v>
      </c>
    </row>
    <row r="42" spans="1:61" ht="11.25" customHeight="1">
      <c r="A42" s="1422"/>
      <c r="B42" s="1308"/>
      <c r="C42" s="1308"/>
      <c r="D42" s="1308"/>
      <c r="E42" s="1308"/>
      <c r="F42" s="1308"/>
      <c r="G42" s="1414"/>
      <c r="H42" s="1232"/>
      <c r="I42" s="1417"/>
      <c r="J42" s="1417"/>
      <c r="K42" s="1417"/>
      <c r="L42" s="1417"/>
      <c r="M42" s="1418"/>
      <c r="N42" s="1419"/>
      <c r="O42" s="1312"/>
      <c r="P42" s="1312"/>
      <c r="Q42" s="1312"/>
      <c r="R42" s="1312"/>
      <c r="S42" s="1312"/>
      <c r="T42" s="1312"/>
      <c r="U42" s="1312"/>
      <c r="V42" s="1351"/>
      <c r="W42" s="1308"/>
      <c r="X42" s="1308"/>
      <c r="Y42" s="1312"/>
      <c r="Z42" s="1312"/>
      <c r="AA42" s="1312"/>
      <c r="AB42" s="1312"/>
      <c r="AC42" s="1312"/>
      <c r="AD42" s="1312"/>
      <c r="AE42" s="1312"/>
      <c r="AF42" s="1312"/>
      <c r="AG42" s="1308"/>
      <c r="AH42" s="1414"/>
      <c r="AI42" s="1415"/>
      <c r="AJ42" s="1307"/>
      <c r="AK42" s="1307"/>
      <c r="AL42" s="1307"/>
      <c r="AM42" s="1363"/>
      <c r="AN42" s="1416"/>
      <c r="AO42" s="1312"/>
      <c r="AP42" s="1312"/>
      <c r="AQ42" s="1312"/>
      <c r="AR42" s="1312"/>
      <c r="AS42" s="1307"/>
      <c r="AT42" s="1307"/>
      <c r="AU42" s="1312"/>
      <c r="AV42" s="1312"/>
      <c r="AW42" s="1307"/>
      <c r="AX42" s="1307"/>
      <c r="AY42" s="1312"/>
      <c r="AZ42" s="1312"/>
      <c r="BA42" s="1307"/>
      <c r="BB42" s="1307"/>
      <c r="BC42" s="1336"/>
      <c r="BE42" s="14" t="s">
        <v>150</v>
      </c>
      <c r="BI42" s="14" t="s">
        <v>246</v>
      </c>
    </row>
    <row r="43" spans="1:61" ht="11.25" customHeight="1">
      <c r="A43" s="1300" t="s">
        <v>436</v>
      </c>
      <c r="B43" s="1301"/>
      <c r="C43" s="1301"/>
      <c r="D43" s="1301"/>
      <c r="E43" s="1301"/>
      <c r="F43" s="1301"/>
      <c r="G43" s="1406"/>
      <c r="H43" s="1317" t="s">
        <v>427</v>
      </c>
      <c r="I43" s="1410"/>
      <c r="J43" s="1410"/>
      <c r="K43" s="1410"/>
      <c r="L43" s="1410"/>
      <c r="M43" s="1411"/>
      <c r="N43" s="1310">
        <f>入力!C94</f>
        <v>0</v>
      </c>
      <c r="O43" s="1276"/>
      <c r="P43" s="1276"/>
      <c r="Q43" s="1276"/>
      <c r="R43" s="1276"/>
      <c r="S43" s="1276"/>
      <c r="T43" s="1276"/>
      <c r="U43" s="1276"/>
      <c r="V43" s="1276"/>
      <c r="W43" s="1276"/>
      <c r="X43" s="1276"/>
      <c r="Y43" s="1276"/>
      <c r="Z43" s="1276"/>
      <c r="AA43" s="1276"/>
      <c r="AB43" s="1276"/>
      <c r="AC43" s="1276"/>
      <c r="AD43" s="1320"/>
      <c r="AE43" s="1321" t="s">
        <v>16</v>
      </c>
      <c r="AF43" s="1322"/>
      <c r="AG43" s="1275" t="str">
        <f>入力!C96</f>
        <v>年号を選んでください</v>
      </c>
      <c r="AH43" s="1276"/>
      <c r="AI43" s="1276"/>
      <c r="AJ43" s="1276"/>
      <c r="AK43" s="1276">
        <f>入力!D96</f>
        <v>0</v>
      </c>
      <c r="AL43" s="1276"/>
      <c r="AM43" s="1276"/>
      <c r="AN43" s="1276"/>
      <c r="AO43" s="1267" t="s">
        <v>2</v>
      </c>
      <c r="AP43" s="1267"/>
      <c r="AQ43" s="1276">
        <f>入力!F96</f>
        <v>0</v>
      </c>
      <c r="AR43" s="1276"/>
      <c r="AS43" s="1267" t="s">
        <v>274</v>
      </c>
      <c r="AT43" s="1301"/>
      <c r="AU43" s="1276">
        <f>入力!I96</f>
        <v>0</v>
      </c>
      <c r="AV43" s="1276"/>
      <c r="AW43" s="1267" t="s">
        <v>4</v>
      </c>
      <c r="AX43" s="1267"/>
      <c r="AY43" s="1383" t="s">
        <v>420</v>
      </c>
      <c r="AZ43" s="1384"/>
      <c r="BA43" s="1389" t="str">
        <f>入力!C97</f>
        <v>性別を選んでください　　　</v>
      </c>
      <c r="BB43" s="1390"/>
      <c r="BC43" s="1391"/>
      <c r="BE43" s="14" t="s">
        <v>151</v>
      </c>
      <c r="BI43" s="14" t="s">
        <v>182</v>
      </c>
    </row>
    <row r="44" spans="1:61" ht="11.25" customHeight="1">
      <c r="A44" s="1407"/>
      <c r="B44" s="1304"/>
      <c r="C44" s="1304"/>
      <c r="D44" s="1304"/>
      <c r="E44" s="1304"/>
      <c r="F44" s="1304"/>
      <c r="G44" s="1408"/>
      <c r="H44" s="1327"/>
      <c r="I44" s="1328"/>
      <c r="J44" s="1328"/>
      <c r="K44" s="1328"/>
      <c r="L44" s="1328"/>
      <c r="M44" s="1332"/>
      <c r="N44" s="1294"/>
      <c r="O44" s="1280"/>
      <c r="P44" s="1280"/>
      <c r="Q44" s="1280"/>
      <c r="R44" s="1280"/>
      <c r="S44" s="1280"/>
      <c r="T44" s="1280"/>
      <c r="U44" s="1280"/>
      <c r="V44" s="1280"/>
      <c r="W44" s="1280"/>
      <c r="X44" s="1280"/>
      <c r="Y44" s="1280"/>
      <c r="Z44" s="1280"/>
      <c r="AA44" s="1280"/>
      <c r="AB44" s="1280"/>
      <c r="AC44" s="1280"/>
      <c r="AD44" s="1295"/>
      <c r="AE44" s="1323"/>
      <c r="AF44" s="1324"/>
      <c r="AG44" s="1278"/>
      <c r="AH44" s="1248"/>
      <c r="AI44" s="1248"/>
      <c r="AJ44" s="1248"/>
      <c r="AK44" s="1248"/>
      <c r="AL44" s="1248"/>
      <c r="AM44" s="1248"/>
      <c r="AN44" s="1248"/>
      <c r="AO44" s="1269"/>
      <c r="AP44" s="1269"/>
      <c r="AQ44" s="1248"/>
      <c r="AR44" s="1248"/>
      <c r="AS44" s="1304"/>
      <c r="AT44" s="1304"/>
      <c r="AU44" s="1248"/>
      <c r="AV44" s="1248"/>
      <c r="AW44" s="1269"/>
      <c r="AX44" s="1269"/>
      <c r="AY44" s="1385"/>
      <c r="AZ44" s="1386"/>
      <c r="BA44" s="1392"/>
      <c r="BB44" s="1393"/>
      <c r="BC44" s="1394"/>
      <c r="BE44" s="14" t="s">
        <v>152</v>
      </c>
      <c r="BI44" s="14" t="s">
        <v>183</v>
      </c>
    </row>
    <row r="45" spans="1:61" ht="11.25" customHeight="1">
      <c r="A45" s="1407"/>
      <c r="B45" s="1304"/>
      <c r="C45" s="1304"/>
      <c r="D45" s="1304"/>
      <c r="E45" s="1304"/>
      <c r="F45" s="1304"/>
      <c r="G45" s="1408"/>
      <c r="H45" s="1232" t="s">
        <v>294</v>
      </c>
      <c r="I45" s="1233"/>
      <c r="J45" s="1233"/>
      <c r="K45" s="1233"/>
      <c r="L45" s="1233"/>
      <c r="M45" s="1234"/>
      <c r="N45" s="1291">
        <f>入力!C95</f>
        <v>0</v>
      </c>
      <c r="O45" s="1241"/>
      <c r="P45" s="1241"/>
      <c r="Q45" s="1241"/>
      <c r="R45" s="1241"/>
      <c r="S45" s="1241"/>
      <c r="T45" s="1241"/>
      <c r="U45" s="1241"/>
      <c r="V45" s="1241"/>
      <c r="W45" s="1241"/>
      <c r="X45" s="1241"/>
      <c r="Y45" s="1241"/>
      <c r="Z45" s="1241"/>
      <c r="AA45" s="1241"/>
      <c r="AB45" s="1241"/>
      <c r="AC45" s="1241"/>
      <c r="AD45" s="1292"/>
      <c r="AE45" s="1412"/>
      <c r="AF45" s="1413"/>
      <c r="AG45" s="1279"/>
      <c r="AH45" s="1280"/>
      <c r="AI45" s="1280"/>
      <c r="AJ45" s="1280"/>
      <c r="AK45" s="1280"/>
      <c r="AL45" s="1280"/>
      <c r="AM45" s="1280"/>
      <c r="AN45" s="1280"/>
      <c r="AO45" s="1229"/>
      <c r="AP45" s="1229"/>
      <c r="AQ45" s="1280"/>
      <c r="AR45" s="1280"/>
      <c r="AS45" s="1328"/>
      <c r="AT45" s="1328"/>
      <c r="AU45" s="1280"/>
      <c r="AV45" s="1280"/>
      <c r="AW45" s="1229"/>
      <c r="AX45" s="1229"/>
      <c r="AY45" s="1385"/>
      <c r="AZ45" s="1386"/>
      <c r="BA45" s="1392"/>
      <c r="BB45" s="1393"/>
      <c r="BC45" s="1394"/>
      <c r="BE45" s="14" t="s">
        <v>153</v>
      </c>
      <c r="BI45" s="14" t="s">
        <v>184</v>
      </c>
    </row>
    <row r="46" spans="1:61" ht="11.25" customHeight="1">
      <c r="A46" s="1407"/>
      <c r="B46" s="1304"/>
      <c r="C46" s="1304"/>
      <c r="D46" s="1304"/>
      <c r="E46" s="1304"/>
      <c r="F46" s="1304"/>
      <c r="G46" s="1408"/>
      <c r="H46" s="1235"/>
      <c r="I46" s="1233"/>
      <c r="J46" s="1233"/>
      <c r="K46" s="1233"/>
      <c r="L46" s="1233"/>
      <c r="M46" s="1234"/>
      <c r="N46" s="1247"/>
      <c r="O46" s="1248"/>
      <c r="P46" s="1248"/>
      <c r="Q46" s="1248"/>
      <c r="R46" s="1248"/>
      <c r="S46" s="1248"/>
      <c r="T46" s="1248"/>
      <c r="U46" s="1248"/>
      <c r="V46" s="1248"/>
      <c r="W46" s="1248"/>
      <c r="X46" s="1248"/>
      <c r="Y46" s="1248"/>
      <c r="Z46" s="1248"/>
      <c r="AA46" s="1248"/>
      <c r="AB46" s="1248"/>
      <c r="AC46" s="1248"/>
      <c r="AD46" s="1293"/>
      <c r="AE46" s="1282" t="s">
        <v>429</v>
      </c>
      <c r="AF46" s="1228"/>
      <c r="AG46" s="1296"/>
      <c r="AH46" s="1299">
        <f>入力!D101</f>
        <v>0</v>
      </c>
      <c r="AI46" s="1241"/>
      <c r="AJ46" s="1241"/>
      <c r="AK46" s="1241"/>
      <c r="AL46" s="1241"/>
      <c r="AM46" s="1228" t="s">
        <v>430</v>
      </c>
      <c r="AN46" s="1240">
        <f>入力!F101</f>
        <v>0</v>
      </c>
      <c r="AO46" s="1241"/>
      <c r="AP46" s="1241"/>
      <c r="AQ46" s="1241"/>
      <c r="AR46" s="1241"/>
      <c r="AS46" s="1228" t="s">
        <v>431</v>
      </c>
      <c r="AT46" s="1240">
        <f>入力!J101</f>
        <v>0</v>
      </c>
      <c r="AU46" s="1241"/>
      <c r="AV46" s="1241"/>
      <c r="AW46" s="1241"/>
      <c r="AX46" s="1241"/>
      <c r="AY46" s="1385"/>
      <c r="AZ46" s="1386"/>
      <c r="BA46" s="1392"/>
      <c r="BB46" s="1393"/>
      <c r="BC46" s="1394"/>
      <c r="BE46" s="14" t="s">
        <v>154</v>
      </c>
      <c r="BI46" s="14" t="s">
        <v>186</v>
      </c>
    </row>
    <row r="47" spans="1:61" ht="11.25" customHeight="1">
      <c r="A47" s="1407"/>
      <c r="B47" s="1304"/>
      <c r="C47" s="1304"/>
      <c r="D47" s="1304"/>
      <c r="E47" s="1304"/>
      <c r="F47" s="1304"/>
      <c r="G47" s="1408"/>
      <c r="H47" s="1235"/>
      <c r="I47" s="1233"/>
      <c r="J47" s="1233"/>
      <c r="K47" s="1233"/>
      <c r="L47" s="1233"/>
      <c r="M47" s="1234"/>
      <c r="N47" s="1294"/>
      <c r="O47" s="1280"/>
      <c r="P47" s="1280"/>
      <c r="Q47" s="1280"/>
      <c r="R47" s="1280"/>
      <c r="S47" s="1280"/>
      <c r="T47" s="1280"/>
      <c r="U47" s="1280"/>
      <c r="V47" s="1280"/>
      <c r="W47" s="1280"/>
      <c r="X47" s="1280"/>
      <c r="Y47" s="1280"/>
      <c r="Z47" s="1280"/>
      <c r="AA47" s="1280"/>
      <c r="AB47" s="1280"/>
      <c r="AC47" s="1280"/>
      <c r="AD47" s="1295"/>
      <c r="AE47" s="1298"/>
      <c r="AF47" s="1229"/>
      <c r="AG47" s="1271"/>
      <c r="AH47" s="1279"/>
      <c r="AI47" s="1280"/>
      <c r="AJ47" s="1280"/>
      <c r="AK47" s="1280"/>
      <c r="AL47" s="1280"/>
      <c r="AM47" s="1328"/>
      <c r="AN47" s="1280"/>
      <c r="AO47" s="1280"/>
      <c r="AP47" s="1280"/>
      <c r="AQ47" s="1280"/>
      <c r="AR47" s="1280"/>
      <c r="AS47" s="1328"/>
      <c r="AT47" s="1280"/>
      <c r="AU47" s="1280"/>
      <c r="AV47" s="1280"/>
      <c r="AW47" s="1280"/>
      <c r="AX47" s="1280"/>
      <c r="AY47" s="1387"/>
      <c r="AZ47" s="1388"/>
      <c r="BA47" s="1395"/>
      <c r="BB47" s="1396"/>
      <c r="BC47" s="1397"/>
      <c r="BE47" s="14" t="s">
        <v>155</v>
      </c>
      <c r="BI47" s="14" t="s">
        <v>187</v>
      </c>
    </row>
    <row r="48" spans="1:61" ht="11.25" customHeight="1">
      <c r="A48" s="1407"/>
      <c r="B48" s="1304"/>
      <c r="C48" s="1304"/>
      <c r="D48" s="1304"/>
      <c r="E48" s="1304"/>
      <c r="F48" s="1304"/>
      <c r="G48" s="1408"/>
      <c r="H48" s="1232" t="s">
        <v>48</v>
      </c>
      <c r="I48" s="1233"/>
      <c r="J48" s="1233"/>
      <c r="K48" s="1233"/>
      <c r="L48" s="1233"/>
      <c r="M48" s="1234"/>
      <c r="N48" s="1405" t="s">
        <v>432</v>
      </c>
      <c r="O48" s="1239"/>
      <c r="P48" s="1240">
        <f>入力!C99</f>
        <v>0</v>
      </c>
      <c r="Q48" s="1241"/>
      <c r="R48" s="1241"/>
      <c r="S48" s="92" t="s">
        <v>433</v>
      </c>
      <c r="T48" s="1240">
        <f>入力!G99</f>
        <v>0</v>
      </c>
      <c r="U48" s="1241"/>
      <c r="V48" s="1241"/>
      <c r="W48" s="1241"/>
      <c r="X48" s="1241"/>
      <c r="Y48" s="1228"/>
      <c r="Z48" s="1228"/>
      <c r="AA48" s="1228"/>
      <c r="AB48" s="1228"/>
      <c r="AC48" s="1228"/>
      <c r="AD48" s="1228"/>
      <c r="AE48" s="1228"/>
      <c r="AF48" s="1228"/>
      <c r="AG48" s="1228"/>
      <c r="AH48" s="1228"/>
      <c r="AI48" s="1228"/>
      <c r="AJ48" s="1228"/>
      <c r="AK48" s="1228"/>
      <c r="AL48" s="1228"/>
      <c r="AM48" s="1228"/>
      <c r="AN48" s="1228"/>
      <c r="AO48" s="1228"/>
      <c r="AP48" s="1228"/>
      <c r="AQ48" s="1228"/>
      <c r="AR48" s="1228"/>
      <c r="AS48" s="1228"/>
      <c r="AT48" s="1228"/>
      <c r="AU48" s="1228"/>
      <c r="AV48" s="1228"/>
      <c r="AW48" s="1228"/>
      <c r="AX48" s="1228"/>
      <c r="AY48" s="1228"/>
      <c r="AZ48" s="1228"/>
      <c r="BA48" s="1228"/>
      <c r="BB48" s="1228"/>
      <c r="BC48" s="1242"/>
      <c r="BD48" s="15"/>
      <c r="BE48" s="14" t="s">
        <v>156</v>
      </c>
      <c r="BI48" s="14" t="s">
        <v>188</v>
      </c>
    </row>
    <row r="49" spans="1:61" ht="11.25" customHeight="1">
      <c r="A49" s="1407"/>
      <c r="B49" s="1304"/>
      <c r="C49" s="1304"/>
      <c r="D49" s="1304"/>
      <c r="E49" s="1304"/>
      <c r="F49" s="1304"/>
      <c r="G49" s="1408"/>
      <c r="H49" s="1235"/>
      <c r="I49" s="1233"/>
      <c r="J49" s="1233"/>
      <c r="K49" s="1233"/>
      <c r="L49" s="1233"/>
      <c r="M49" s="1234"/>
      <c r="N49" s="1370">
        <f>入力!C100</f>
        <v>0</v>
      </c>
      <c r="O49" s="1371"/>
      <c r="P49" s="1371"/>
      <c r="Q49" s="1371"/>
      <c r="R49" s="1371"/>
      <c r="S49" s="1371"/>
      <c r="T49" s="1371"/>
      <c r="U49" s="1371"/>
      <c r="V49" s="1371"/>
      <c r="W49" s="1371"/>
      <c r="X49" s="1371"/>
      <c r="Y49" s="1371"/>
      <c r="Z49" s="1371"/>
      <c r="AA49" s="1371"/>
      <c r="AB49" s="1371"/>
      <c r="AC49" s="1371"/>
      <c r="AD49" s="1371"/>
      <c r="AE49" s="1371"/>
      <c r="AF49" s="1371"/>
      <c r="AG49" s="1371"/>
      <c r="AH49" s="1371"/>
      <c r="AI49" s="1371"/>
      <c r="AJ49" s="1371"/>
      <c r="AK49" s="1371"/>
      <c r="AL49" s="1371"/>
      <c r="AM49" s="1371"/>
      <c r="AN49" s="1371"/>
      <c r="AO49" s="1371"/>
      <c r="AP49" s="1371"/>
      <c r="AQ49" s="1371"/>
      <c r="AR49" s="1371"/>
      <c r="AS49" s="1371"/>
      <c r="AT49" s="1371"/>
      <c r="AU49" s="1371"/>
      <c r="AV49" s="1371"/>
      <c r="AW49" s="1371"/>
      <c r="AX49" s="1371"/>
      <c r="AY49" s="1371"/>
      <c r="AZ49" s="1371"/>
      <c r="BA49" s="1371"/>
      <c r="BB49" s="1371"/>
      <c r="BC49" s="1372"/>
      <c r="BD49" s="15"/>
      <c r="BI49" s="14" t="s">
        <v>189</v>
      </c>
    </row>
    <row r="50" spans="1:61" ht="11.25" customHeight="1">
      <c r="A50" s="1407"/>
      <c r="B50" s="1304"/>
      <c r="C50" s="1304"/>
      <c r="D50" s="1304"/>
      <c r="E50" s="1304"/>
      <c r="F50" s="1304"/>
      <c r="G50" s="1408"/>
      <c r="H50" s="1420"/>
      <c r="I50" s="1239"/>
      <c r="J50" s="1239"/>
      <c r="K50" s="1239"/>
      <c r="L50" s="1239"/>
      <c r="M50" s="1421"/>
      <c r="N50" s="1370"/>
      <c r="O50" s="1371"/>
      <c r="P50" s="1371"/>
      <c r="Q50" s="1371"/>
      <c r="R50" s="1371"/>
      <c r="S50" s="1371"/>
      <c r="T50" s="1371"/>
      <c r="U50" s="1371"/>
      <c r="V50" s="1371"/>
      <c r="W50" s="1371"/>
      <c r="X50" s="1371"/>
      <c r="Y50" s="1371"/>
      <c r="Z50" s="1371"/>
      <c r="AA50" s="1371"/>
      <c r="AB50" s="1371"/>
      <c r="AC50" s="1371"/>
      <c r="AD50" s="1371"/>
      <c r="AE50" s="1371"/>
      <c r="AF50" s="1371"/>
      <c r="AG50" s="1371"/>
      <c r="AH50" s="1371"/>
      <c r="AI50" s="1371"/>
      <c r="AJ50" s="1371"/>
      <c r="AK50" s="1371"/>
      <c r="AL50" s="1371"/>
      <c r="AM50" s="1371"/>
      <c r="AN50" s="1371"/>
      <c r="AO50" s="1371"/>
      <c r="AP50" s="1371"/>
      <c r="AQ50" s="1371"/>
      <c r="AR50" s="1371"/>
      <c r="AS50" s="1371"/>
      <c r="AT50" s="1371"/>
      <c r="AU50" s="1371"/>
      <c r="AV50" s="1371"/>
      <c r="AW50" s="1371"/>
      <c r="AX50" s="1371"/>
      <c r="AY50" s="1371"/>
      <c r="AZ50" s="1371"/>
      <c r="BA50" s="1371"/>
      <c r="BB50" s="1371"/>
      <c r="BC50" s="1372"/>
      <c r="BI50" s="14" t="s">
        <v>190</v>
      </c>
    </row>
    <row r="51" spans="1:61" ht="11.25" customHeight="1">
      <c r="A51" s="1407"/>
      <c r="B51" s="1304"/>
      <c r="C51" s="1304"/>
      <c r="D51" s="1304"/>
      <c r="E51" s="1304"/>
      <c r="F51" s="1304"/>
      <c r="G51" s="1408"/>
      <c r="H51" s="1235"/>
      <c r="I51" s="1233"/>
      <c r="J51" s="1233"/>
      <c r="K51" s="1233"/>
      <c r="L51" s="1233"/>
      <c r="M51" s="1234"/>
      <c r="N51" s="1373"/>
      <c r="O51" s="1374"/>
      <c r="P51" s="1374"/>
      <c r="Q51" s="1374"/>
      <c r="R51" s="1374"/>
      <c r="S51" s="1374"/>
      <c r="T51" s="1374"/>
      <c r="U51" s="1374"/>
      <c r="V51" s="1374"/>
      <c r="W51" s="1374"/>
      <c r="X51" s="1374"/>
      <c r="Y51" s="1374"/>
      <c r="Z51" s="1374"/>
      <c r="AA51" s="1374"/>
      <c r="AB51" s="1374"/>
      <c r="AC51" s="1374"/>
      <c r="AD51" s="1374"/>
      <c r="AE51" s="1374"/>
      <c r="AF51" s="1374"/>
      <c r="AG51" s="1374"/>
      <c r="AH51" s="1374"/>
      <c r="AI51" s="1374"/>
      <c r="AJ51" s="1374"/>
      <c r="AK51" s="1374"/>
      <c r="AL51" s="1374"/>
      <c r="AM51" s="1374"/>
      <c r="AN51" s="1374"/>
      <c r="AO51" s="1374"/>
      <c r="AP51" s="1374"/>
      <c r="AQ51" s="1374"/>
      <c r="AR51" s="1374"/>
      <c r="AS51" s="1374"/>
      <c r="AT51" s="1374"/>
      <c r="AU51" s="1374"/>
      <c r="AV51" s="1374"/>
      <c r="AW51" s="1374"/>
      <c r="AX51" s="1374"/>
      <c r="AY51" s="1374"/>
      <c r="AZ51" s="1374"/>
      <c r="BA51" s="1374"/>
      <c r="BB51" s="1374"/>
      <c r="BC51" s="1375"/>
      <c r="BI51" s="14" t="s">
        <v>191</v>
      </c>
    </row>
    <row r="52" spans="1:61" ht="11.25" customHeight="1">
      <c r="A52" s="1407"/>
      <c r="B52" s="1304"/>
      <c r="C52" s="1304"/>
      <c r="D52" s="1304"/>
      <c r="E52" s="1304"/>
      <c r="F52" s="1304"/>
      <c r="G52" s="1408"/>
      <c r="H52" s="1298" t="s">
        <v>26</v>
      </c>
      <c r="I52" s="1229"/>
      <c r="J52" s="1229"/>
      <c r="K52" s="1229"/>
      <c r="L52" s="1229"/>
      <c r="M52" s="1398"/>
      <c r="N52" s="1402" t="s">
        <v>430</v>
      </c>
      <c r="O52" s="1241" t="str">
        <f>入力!C102</f>
        <v>取引士登録地を選んでください</v>
      </c>
      <c r="P52" s="1241"/>
      <c r="Q52" s="1241"/>
      <c r="R52" s="1241"/>
      <c r="S52" s="1241"/>
      <c r="T52" s="1241"/>
      <c r="U52" s="1241"/>
      <c r="V52" s="1257" t="s">
        <v>431</v>
      </c>
      <c r="W52" s="1228" t="s">
        <v>28</v>
      </c>
      <c r="X52" s="1239"/>
      <c r="Y52" s="1241">
        <f>入力!H102</f>
        <v>0</v>
      </c>
      <c r="Z52" s="1241"/>
      <c r="AA52" s="1241"/>
      <c r="AB52" s="1241"/>
      <c r="AC52" s="1241"/>
      <c r="AD52" s="1241"/>
      <c r="AE52" s="1241"/>
      <c r="AF52" s="1241"/>
      <c r="AG52" s="1228" t="s">
        <v>29</v>
      </c>
      <c r="AH52" s="1377"/>
      <c r="AI52" s="1282" t="s">
        <v>30</v>
      </c>
      <c r="AJ52" s="1228"/>
      <c r="AK52" s="1228"/>
      <c r="AL52" s="1228"/>
      <c r="AM52" s="1296"/>
      <c r="AN52" s="1381" t="str">
        <f>入力!C103</f>
        <v>年号を選んでください</v>
      </c>
      <c r="AO52" s="1241"/>
      <c r="AP52" s="1241"/>
      <c r="AQ52" s="1241">
        <f>入力!D103</f>
        <v>0</v>
      </c>
      <c r="AR52" s="1241"/>
      <c r="AS52" s="1228" t="s">
        <v>2</v>
      </c>
      <c r="AT52" s="1228"/>
      <c r="AU52" s="1241">
        <f>入力!F103</f>
        <v>0</v>
      </c>
      <c r="AV52" s="1241"/>
      <c r="AW52" s="1228" t="s">
        <v>274</v>
      </c>
      <c r="AX52" s="1228"/>
      <c r="AY52" s="1241">
        <f>入力!I103</f>
        <v>0</v>
      </c>
      <c r="AZ52" s="1241"/>
      <c r="BA52" s="1228" t="s">
        <v>4</v>
      </c>
      <c r="BB52" s="1228"/>
      <c r="BC52" s="1242"/>
      <c r="BI52" s="14" t="s">
        <v>193</v>
      </c>
    </row>
    <row r="53" spans="1:61" ht="11.25" customHeight="1">
      <c r="A53" s="1422"/>
      <c r="B53" s="1308"/>
      <c r="C53" s="1308"/>
      <c r="D53" s="1308"/>
      <c r="E53" s="1308"/>
      <c r="F53" s="1308"/>
      <c r="G53" s="1414"/>
      <c r="H53" s="1232"/>
      <c r="I53" s="1417"/>
      <c r="J53" s="1417"/>
      <c r="K53" s="1417"/>
      <c r="L53" s="1417"/>
      <c r="M53" s="1418"/>
      <c r="N53" s="1419"/>
      <c r="O53" s="1312"/>
      <c r="P53" s="1312"/>
      <c r="Q53" s="1312"/>
      <c r="R53" s="1312"/>
      <c r="S53" s="1312"/>
      <c r="T53" s="1312"/>
      <c r="U53" s="1312"/>
      <c r="V53" s="1351"/>
      <c r="W53" s="1308"/>
      <c r="X53" s="1308"/>
      <c r="Y53" s="1312"/>
      <c r="Z53" s="1312"/>
      <c r="AA53" s="1312"/>
      <c r="AB53" s="1312"/>
      <c r="AC53" s="1312"/>
      <c r="AD53" s="1312"/>
      <c r="AE53" s="1312"/>
      <c r="AF53" s="1312"/>
      <c r="AG53" s="1308"/>
      <c r="AH53" s="1414"/>
      <c r="AI53" s="1415"/>
      <c r="AJ53" s="1307"/>
      <c r="AK53" s="1307"/>
      <c r="AL53" s="1307"/>
      <c r="AM53" s="1363"/>
      <c r="AN53" s="1416"/>
      <c r="AO53" s="1312"/>
      <c r="AP53" s="1312"/>
      <c r="AQ53" s="1312"/>
      <c r="AR53" s="1312"/>
      <c r="AS53" s="1307"/>
      <c r="AT53" s="1307"/>
      <c r="AU53" s="1312"/>
      <c r="AV53" s="1312"/>
      <c r="AW53" s="1307"/>
      <c r="AX53" s="1307"/>
      <c r="AY53" s="1312"/>
      <c r="AZ53" s="1312"/>
      <c r="BA53" s="1307"/>
      <c r="BB53" s="1307"/>
      <c r="BC53" s="1336"/>
      <c r="BI53" s="14" t="s">
        <v>195</v>
      </c>
    </row>
    <row r="54" spans="1:61" ht="11.25" customHeight="1">
      <c r="A54" s="1300" t="s">
        <v>436</v>
      </c>
      <c r="B54" s="1301"/>
      <c r="C54" s="1301"/>
      <c r="D54" s="1301"/>
      <c r="E54" s="1301"/>
      <c r="F54" s="1301"/>
      <c r="G54" s="1406"/>
      <c r="H54" s="1317" t="s">
        <v>427</v>
      </c>
      <c r="I54" s="1410"/>
      <c r="J54" s="1410"/>
      <c r="K54" s="1410"/>
      <c r="L54" s="1410"/>
      <c r="M54" s="1411"/>
      <c r="N54" s="1310">
        <f>入力!C104</f>
        <v>0</v>
      </c>
      <c r="O54" s="1276"/>
      <c r="P54" s="1276"/>
      <c r="Q54" s="1276"/>
      <c r="R54" s="1276"/>
      <c r="S54" s="1276"/>
      <c r="T54" s="1276"/>
      <c r="U54" s="1276"/>
      <c r="V54" s="1276"/>
      <c r="W54" s="1276"/>
      <c r="X54" s="1276"/>
      <c r="Y54" s="1276"/>
      <c r="Z54" s="1276"/>
      <c r="AA54" s="1276"/>
      <c r="AB54" s="1276"/>
      <c r="AC54" s="1276"/>
      <c r="AD54" s="1320"/>
      <c r="AE54" s="1321" t="s">
        <v>16</v>
      </c>
      <c r="AF54" s="1322"/>
      <c r="AG54" s="1275" t="str">
        <f>入力!C106</f>
        <v>年号を選んでください</v>
      </c>
      <c r="AH54" s="1276"/>
      <c r="AI54" s="1276"/>
      <c r="AJ54" s="1276"/>
      <c r="AK54" s="1276">
        <f>入力!D106</f>
        <v>0</v>
      </c>
      <c r="AL54" s="1276"/>
      <c r="AM54" s="1276"/>
      <c r="AN54" s="1276"/>
      <c r="AO54" s="1267" t="s">
        <v>2</v>
      </c>
      <c r="AP54" s="1267"/>
      <c r="AQ54" s="1276">
        <f>入力!F106</f>
        <v>0</v>
      </c>
      <c r="AR54" s="1276"/>
      <c r="AS54" s="1267" t="s">
        <v>274</v>
      </c>
      <c r="AT54" s="1301"/>
      <c r="AU54" s="1276">
        <f>入力!I106</f>
        <v>0</v>
      </c>
      <c r="AV54" s="1276"/>
      <c r="AW54" s="1267" t="s">
        <v>4</v>
      </c>
      <c r="AX54" s="1267"/>
      <c r="AY54" s="1383" t="s">
        <v>420</v>
      </c>
      <c r="AZ54" s="1384"/>
      <c r="BA54" s="1389" t="str">
        <f>入力!C107</f>
        <v>性別を選んでください　　　</v>
      </c>
      <c r="BB54" s="1390"/>
      <c r="BC54" s="1391"/>
      <c r="BI54" s="14" t="s">
        <v>197</v>
      </c>
    </row>
    <row r="55" spans="1:61" ht="11.25" customHeight="1">
      <c r="A55" s="1407"/>
      <c r="B55" s="1304"/>
      <c r="C55" s="1304"/>
      <c r="D55" s="1304"/>
      <c r="E55" s="1304"/>
      <c r="F55" s="1304"/>
      <c r="G55" s="1408"/>
      <c r="H55" s="1327"/>
      <c r="I55" s="1328"/>
      <c r="J55" s="1328"/>
      <c r="K55" s="1328"/>
      <c r="L55" s="1328"/>
      <c r="M55" s="1332"/>
      <c r="N55" s="1294"/>
      <c r="O55" s="1280"/>
      <c r="P55" s="1280"/>
      <c r="Q55" s="1280"/>
      <c r="R55" s="1280"/>
      <c r="S55" s="1280"/>
      <c r="T55" s="1280"/>
      <c r="U55" s="1280"/>
      <c r="V55" s="1280"/>
      <c r="W55" s="1280"/>
      <c r="X55" s="1280"/>
      <c r="Y55" s="1280"/>
      <c r="Z55" s="1280"/>
      <c r="AA55" s="1280"/>
      <c r="AB55" s="1280"/>
      <c r="AC55" s="1280"/>
      <c r="AD55" s="1295"/>
      <c r="AE55" s="1323"/>
      <c r="AF55" s="1324"/>
      <c r="AG55" s="1278"/>
      <c r="AH55" s="1248"/>
      <c r="AI55" s="1248"/>
      <c r="AJ55" s="1248"/>
      <c r="AK55" s="1248"/>
      <c r="AL55" s="1248"/>
      <c r="AM55" s="1248"/>
      <c r="AN55" s="1248"/>
      <c r="AO55" s="1269"/>
      <c r="AP55" s="1269"/>
      <c r="AQ55" s="1248"/>
      <c r="AR55" s="1248"/>
      <c r="AS55" s="1304"/>
      <c r="AT55" s="1304"/>
      <c r="AU55" s="1248"/>
      <c r="AV55" s="1248"/>
      <c r="AW55" s="1269"/>
      <c r="AX55" s="1269"/>
      <c r="AY55" s="1385"/>
      <c r="AZ55" s="1386"/>
      <c r="BA55" s="1392"/>
      <c r="BB55" s="1393"/>
      <c r="BC55" s="1394"/>
      <c r="BI55" s="14" t="s">
        <v>199</v>
      </c>
    </row>
    <row r="56" spans="1:61" ht="11.25" customHeight="1">
      <c r="A56" s="1407"/>
      <c r="B56" s="1304"/>
      <c r="C56" s="1304"/>
      <c r="D56" s="1304"/>
      <c r="E56" s="1304"/>
      <c r="F56" s="1304"/>
      <c r="G56" s="1408"/>
      <c r="H56" s="1232" t="s">
        <v>294</v>
      </c>
      <c r="I56" s="1233"/>
      <c r="J56" s="1233"/>
      <c r="K56" s="1233"/>
      <c r="L56" s="1233"/>
      <c r="M56" s="1234"/>
      <c r="N56" s="1291">
        <f>入力!C105</f>
        <v>0</v>
      </c>
      <c r="O56" s="1241"/>
      <c r="P56" s="1241"/>
      <c r="Q56" s="1241"/>
      <c r="R56" s="1241"/>
      <c r="S56" s="1241"/>
      <c r="T56" s="1241"/>
      <c r="U56" s="1241"/>
      <c r="V56" s="1241"/>
      <c r="W56" s="1241"/>
      <c r="X56" s="1241"/>
      <c r="Y56" s="1241"/>
      <c r="Z56" s="1241"/>
      <c r="AA56" s="1241"/>
      <c r="AB56" s="1241"/>
      <c r="AC56" s="1241"/>
      <c r="AD56" s="1292"/>
      <c r="AE56" s="1412"/>
      <c r="AF56" s="1413"/>
      <c r="AG56" s="1279"/>
      <c r="AH56" s="1280"/>
      <c r="AI56" s="1280"/>
      <c r="AJ56" s="1280"/>
      <c r="AK56" s="1280"/>
      <c r="AL56" s="1280"/>
      <c r="AM56" s="1280"/>
      <c r="AN56" s="1280"/>
      <c r="AO56" s="1229"/>
      <c r="AP56" s="1229"/>
      <c r="AQ56" s="1280"/>
      <c r="AR56" s="1280"/>
      <c r="AS56" s="1328"/>
      <c r="AT56" s="1328"/>
      <c r="AU56" s="1280"/>
      <c r="AV56" s="1280"/>
      <c r="AW56" s="1229"/>
      <c r="AX56" s="1229"/>
      <c r="AY56" s="1385"/>
      <c r="AZ56" s="1386"/>
      <c r="BA56" s="1392"/>
      <c r="BB56" s="1393"/>
      <c r="BC56" s="1394"/>
      <c r="BI56" s="14" t="s">
        <v>201</v>
      </c>
    </row>
    <row r="57" spans="1:61" ht="11.25" customHeight="1">
      <c r="A57" s="1407"/>
      <c r="B57" s="1304"/>
      <c r="C57" s="1304"/>
      <c r="D57" s="1304"/>
      <c r="E57" s="1304"/>
      <c r="F57" s="1304"/>
      <c r="G57" s="1408"/>
      <c r="H57" s="1235"/>
      <c r="I57" s="1233"/>
      <c r="J57" s="1233"/>
      <c r="K57" s="1233"/>
      <c r="L57" s="1233"/>
      <c r="M57" s="1234"/>
      <c r="N57" s="1247"/>
      <c r="O57" s="1248"/>
      <c r="P57" s="1248"/>
      <c r="Q57" s="1248"/>
      <c r="R57" s="1248"/>
      <c r="S57" s="1248"/>
      <c r="T57" s="1248"/>
      <c r="U57" s="1248"/>
      <c r="V57" s="1248"/>
      <c r="W57" s="1248"/>
      <c r="X57" s="1248"/>
      <c r="Y57" s="1248"/>
      <c r="Z57" s="1248"/>
      <c r="AA57" s="1248"/>
      <c r="AB57" s="1248"/>
      <c r="AC57" s="1248"/>
      <c r="AD57" s="1293"/>
      <c r="AE57" s="1282" t="s">
        <v>429</v>
      </c>
      <c r="AF57" s="1228"/>
      <c r="AG57" s="1296"/>
      <c r="AH57" s="1299">
        <f>入力!D111</f>
        <v>0</v>
      </c>
      <c r="AI57" s="1241"/>
      <c r="AJ57" s="1241"/>
      <c r="AK57" s="1241"/>
      <c r="AL57" s="1241"/>
      <c r="AM57" s="1228" t="s">
        <v>430</v>
      </c>
      <c r="AN57" s="1240">
        <f>入力!F111</f>
        <v>0</v>
      </c>
      <c r="AO57" s="1241"/>
      <c r="AP57" s="1241"/>
      <c r="AQ57" s="1241"/>
      <c r="AR57" s="1241"/>
      <c r="AS57" s="1228" t="s">
        <v>431</v>
      </c>
      <c r="AT57" s="1240">
        <f>入力!J111</f>
        <v>0</v>
      </c>
      <c r="AU57" s="1241"/>
      <c r="AV57" s="1241"/>
      <c r="AW57" s="1241"/>
      <c r="AX57" s="1241"/>
      <c r="AY57" s="1385"/>
      <c r="AZ57" s="1386"/>
      <c r="BA57" s="1392"/>
      <c r="BB57" s="1393"/>
      <c r="BC57" s="1394"/>
      <c r="BI57" s="14" t="s">
        <v>203</v>
      </c>
    </row>
    <row r="58" spans="1:61" ht="11.25" customHeight="1">
      <c r="A58" s="1407"/>
      <c r="B58" s="1304"/>
      <c r="C58" s="1304"/>
      <c r="D58" s="1304"/>
      <c r="E58" s="1304"/>
      <c r="F58" s="1304"/>
      <c r="G58" s="1408"/>
      <c r="H58" s="1235"/>
      <c r="I58" s="1233"/>
      <c r="J58" s="1233"/>
      <c r="K58" s="1233"/>
      <c r="L58" s="1233"/>
      <c r="M58" s="1234"/>
      <c r="N58" s="1294"/>
      <c r="O58" s="1280"/>
      <c r="P58" s="1280"/>
      <c r="Q58" s="1280"/>
      <c r="R58" s="1280"/>
      <c r="S58" s="1280"/>
      <c r="T58" s="1280"/>
      <c r="U58" s="1280"/>
      <c r="V58" s="1280"/>
      <c r="W58" s="1280"/>
      <c r="X58" s="1280"/>
      <c r="Y58" s="1280"/>
      <c r="Z58" s="1280"/>
      <c r="AA58" s="1280"/>
      <c r="AB58" s="1280"/>
      <c r="AC58" s="1280"/>
      <c r="AD58" s="1295"/>
      <c r="AE58" s="1298"/>
      <c r="AF58" s="1229"/>
      <c r="AG58" s="1271"/>
      <c r="AH58" s="1279"/>
      <c r="AI58" s="1280"/>
      <c r="AJ58" s="1280"/>
      <c r="AK58" s="1280"/>
      <c r="AL58" s="1280"/>
      <c r="AM58" s="1328"/>
      <c r="AN58" s="1280"/>
      <c r="AO58" s="1280"/>
      <c r="AP58" s="1280"/>
      <c r="AQ58" s="1280"/>
      <c r="AR58" s="1280"/>
      <c r="AS58" s="1328"/>
      <c r="AT58" s="1280"/>
      <c r="AU58" s="1280"/>
      <c r="AV58" s="1280"/>
      <c r="AW58" s="1280"/>
      <c r="AX58" s="1280"/>
      <c r="AY58" s="1387"/>
      <c r="AZ58" s="1388"/>
      <c r="BA58" s="1395"/>
      <c r="BB58" s="1396"/>
      <c r="BC58" s="1397"/>
      <c r="BI58" s="14" t="s">
        <v>205</v>
      </c>
    </row>
    <row r="59" spans="1:61" ht="11.25" customHeight="1">
      <c r="A59" s="1407"/>
      <c r="B59" s="1304"/>
      <c r="C59" s="1304"/>
      <c r="D59" s="1304"/>
      <c r="E59" s="1304"/>
      <c r="F59" s="1304"/>
      <c r="G59" s="1408"/>
      <c r="H59" s="1232" t="s">
        <v>48</v>
      </c>
      <c r="I59" s="1233"/>
      <c r="J59" s="1233"/>
      <c r="K59" s="1233"/>
      <c r="L59" s="1233"/>
      <c r="M59" s="1234"/>
      <c r="N59" s="1405" t="s">
        <v>432</v>
      </c>
      <c r="O59" s="1239"/>
      <c r="P59" s="1240">
        <f>入力!C109</f>
        <v>0</v>
      </c>
      <c r="Q59" s="1241"/>
      <c r="R59" s="1241"/>
      <c r="S59" s="92" t="s">
        <v>433</v>
      </c>
      <c r="T59" s="1240">
        <f>入力!G109</f>
        <v>0</v>
      </c>
      <c r="U59" s="1241"/>
      <c r="V59" s="1241"/>
      <c r="W59" s="1241"/>
      <c r="X59" s="1241"/>
      <c r="Y59" s="1228"/>
      <c r="Z59" s="1228"/>
      <c r="AA59" s="1228"/>
      <c r="AB59" s="1228"/>
      <c r="AC59" s="1228"/>
      <c r="AD59" s="1228"/>
      <c r="AE59" s="1228"/>
      <c r="AF59" s="1228"/>
      <c r="AG59" s="1228"/>
      <c r="AH59" s="1228"/>
      <c r="AI59" s="1228"/>
      <c r="AJ59" s="1228"/>
      <c r="AK59" s="1228"/>
      <c r="AL59" s="1228"/>
      <c r="AM59" s="1228"/>
      <c r="AN59" s="1228"/>
      <c r="AO59" s="1228"/>
      <c r="AP59" s="1228"/>
      <c r="AQ59" s="1228"/>
      <c r="AR59" s="1228"/>
      <c r="AS59" s="1228"/>
      <c r="AT59" s="1228"/>
      <c r="AU59" s="1228"/>
      <c r="AV59" s="1228"/>
      <c r="AW59" s="1228"/>
      <c r="AX59" s="1228"/>
      <c r="AY59" s="1228"/>
      <c r="AZ59" s="1228"/>
      <c r="BA59" s="1228"/>
      <c r="BB59" s="1228"/>
      <c r="BC59" s="1242"/>
      <c r="BD59" s="15"/>
      <c r="BI59" s="14" t="s">
        <v>207</v>
      </c>
    </row>
    <row r="60" spans="1:61" ht="11.25" customHeight="1">
      <c r="A60" s="1407"/>
      <c r="B60" s="1304"/>
      <c r="C60" s="1304"/>
      <c r="D60" s="1304"/>
      <c r="E60" s="1304"/>
      <c r="F60" s="1304"/>
      <c r="G60" s="1408"/>
      <c r="H60" s="1235"/>
      <c r="I60" s="1233"/>
      <c r="J60" s="1233"/>
      <c r="K60" s="1233"/>
      <c r="L60" s="1233"/>
      <c r="M60" s="1234"/>
      <c r="N60" s="1370">
        <f>入力!C110</f>
        <v>0</v>
      </c>
      <c r="O60" s="1371"/>
      <c r="P60" s="1371"/>
      <c r="Q60" s="1371"/>
      <c r="R60" s="1371"/>
      <c r="S60" s="1371"/>
      <c r="T60" s="1371"/>
      <c r="U60" s="1371"/>
      <c r="V60" s="1371"/>
      <c r="W60" s="1371"/>
      <c r="X60" s="1371"/>
      <c r="Y60" s="1371"/>
      <c r="Z60" s="1371"/>
      <c r="AA60" s="1371"/>
      <c r="AB60" s="1371"/>
      <c r="AC60" s="1371"/>
      <c r="AD60" s="1371"/>
      <c r="AE60" s="1371"/>
      <c r="AF60" s="1371"/>
      <c r="AG60" s="1371"/>
      <c r="AH60" s="1371"/>
      <c r="AI60" s="1371"/>
      <c r="AJ60" s="1371"/>
      <c r="AK60" s="1371"/>
      <c r="AL60" s="1371"/>
      <c r="AM60" s="1371"/>
      <c r="AN60" s="1371"/>
      <c r="AO60" s="1371"/>
      <c r="AP60" s="1371"/>
      <c r="AQ60" s="1371"/>
      <c r="AR60" s="1371"/>
      <c r="AS60" s="1371"/>
      <c r="AT60" s="1371"/>
      <c r="AU60" s="1371"/>
      <c r="AV60" s="1371"/>
      <c r="AW60" s="1371"/>
      <c r="AX60" s="1371"/>
      <c r="AY60" s="1371"/>
      <c r="AZ60" s="1371"/>
      <c r="BA60" s="1371"/>
      <c r="BB60" s="1371"/>
      <c r="BC60" s="1372"/>
      <c r="BD60" s="15"/>
      <c r="BI60" s="14" t="s">
        <v>434</v>
      </c>
    </row>
    <row r="61" spans="1:61" ht="11.25" customHeight="1">
      <c r="A61" s="1407"/>
      <c r="B61" s="1304"/>
      <c r="C61" s="1304"/>
      <c r="D61" s="1304"/>
      <c r="E61" s="1304"/>
      <c r="F61" s="1304"/>
      <c r="G61" s="1408"/>
      <c r="H61" s="1420"/>
      <c r="I61" s="1239"/>
      <c r="J61" s="1239"/>
      <c r="K61" s="1239"/>
      <c r="L61" s="1239"/>
      <c r="M61" s="1421"/>
      <c r="N61" s="1370"/>
      <c r="O61" s="1371"/>
      <c r="P61" s="1371"/>
      <c r="Q61" s="1371"/>
      <c r="R61" s="1371"/>
      <c r="S61" s="1371"/>
      <c r="T61" s="1371"/>
      <c r="U61" s="1371"/>
      <c r="V61" s="1371"/>
      <c r="W61" s="1371"/>
      <c r="X61" s="1371"/>
      <c r="Y61" s="1371"/>
      <c r="Z61" s="1371"/>
      <c r="AA61" s="1371"/>
      <c r="AB61" s="1371"/>
      <c r="AC61" s="1371"/>
      <c r="AD61" s="1371"/>
      <c r="AE61" s="1371"/>
      <c r="AF61" s="1371"/>
      <c r="AG61" s="1371"/>
      <c r="AH61" s="1371"/>
      <c r="AI61" s="1371"/>
      <c r="AJ61" s="1371"/>
      <c r="AK61" s="1371"/>
      <c r="AL61" s="1371"/>
      <c r="AM61" s="1371"/>
      <c r="AN61" s="1371"/>
      <c r="AO61" s="1371"/>
      <c r="AP61" s="1371"/>
      <c r="AQ61" s="1371"/>
      <c r="AR61" s="1371"/>
      <c r="AS61" s="1371"/>
      <c r="AT61" s="1371"/>
      <c r="AU61" s="1371"/>
      <c r="AV61" s="1371"/>
      <c r="AW61" s="1371"/>
      <c r="AX61" s="1371"/>
      <c r="AY61" s="1371"/>
      <c r="AZ61" s="1371"/>
      <c r="BA61" s="1371"/>
      <c r="BB61" s="1371"/>
      <c r="BC61" s="1372"/>
      <c r="BI61" s="14" t="s">
        <v>210</v>
      </c>
    </row>
    <row r="62" spans="1:61" ht="11.25" customHeight="1">
      <c r="A62" s="1407"/>
      <c r="B62" s="1304"/>
      <c r="C62" s="1304"/>
      <c r="D62" s="1304"/>
      <c r="E62" s="1304"/>
      <c r="F62" s="1304"/>
      <c r="G62" s="1408"/>
      <c r="H62" s="1235"/>
      <c r="I62" s="1233"/>
      <c r="J62" s="1233"/>
      <c r="K62" s="1233"/>
      <c r="L62" s="1233"/>
      <c r="M62" s="1234"/>
      <c r="N62" s="1373"/>
      <c r="O62" s="1374"/>
      <c r="P62" s="1374"/>
      <c r="Q62" s="1374"/>
      <c r="R62" s="1374"/>
      <c r="S62" s="1374"/>
      <c r="T62" s="1374"/>
      <c r="U62" s="1374"/>
      <c r="V62" s="1374"/>
      <c r="W62" s="1374"/>
      <c r="X62" s="1374"/>
      <c r="Y62" s="1374"/>
      <c r="Z62" s="1374"/>
      <c r="AA62" s="1374"/>
      <c r="AB62" s="1374"/>
      <c r="AC62" s="1374"/>
      <c r="AD62" s="1374"/>
      <c r="AE62" s="1374"/>
      <c r="AF62" s="1374"/>
      <c r="AG62" s="1374"/>
      <c r="AH62" s="1374"/>
      <c r="AI62" s="1374"/>
      <c r="AJ62" s="1374"/>
      <c r="AK62" s="1374"/>
      <c r="AL62" s="1374"/>
      <c r="AM62" s="1374"/>
      <c r="AN62" s="1374"/>
      <c r="AO62" s="1374"/>
      <c r="AP62" s="1374"/>
      <c r="AQ62" s="1374"/>
      <c r="AR62" s="1374"/>
      <c r="AS62" s="1374"/>
      <c r="AT62" s="1374"/>
      <c r="AU62" s="1374"/>
      <c r="AV62" s="1374"/>
      <c r="AW62" s="1374"/>
      <c r="AX62" s="1374"/>
      <c r="AY62" s="1374"/>
      <c r="AZ62" s="1374"/>
      <c r="BA62" s="1374"/>
      <c r="BB62" s="1374"/>
      <c r="BC62" s="1375"/>
      <c r="BI62" s="14" t="s">
        <v>212</v>
      </c>
    </row>
    <row r="63" spans="1:61" ht="11.25" customHeight="1">
      <c r="A63" s="1407"/>
      <c r="B63" s="1304"/>
      <c r="C63" s="1304"/>
      <c r="D63" s="1304"/>
      <c r="E63" s="1304"/>
      <c r="F63" s="1304"/>
      <c r="G63" s="1408"/>
      <c r="H63" s="1298" t="s">
        <v>26</v>
      </c>
      <c r="I63" s="1229"/>
      <c r="J63" s="1229"/>
      <c r="K63" s="1229"/>
      <c r="L63" s="1229"/>
      <c r="M63" s="1398"/>
      <c r="N63" s="1402" t="s">
        <v>430</v>
      </c>
      <c r="O63" s="1241" t="str">
        <f>入力!C112</f>
        <v>取引士登録地を選んでください</v>
      </c>
      <c r="P63" s="1241"/>
      <c r="Q63" s="1241"/>
      <c r="R63" s="1241"/>
      <c r="S63" s="1241"/>
      <c r="T63" s="1241"/>
      <c r="U63" s="1241"/>
      <c r="V63" s="1257" t="s">
        <v>431</v>
      </c>
      <c r="W63" s="1228" t="s">
        <v>28</v>
      </c>
      <c r="X63" s="1239"/>
      <c r="Y63" s="1241">
        <f>入力!H112</f>
        <v>0</v>
      </c>
      <c r="Z63" s="1241"/>
      <c r="AA63" s="1241"/>
      <c r="AB63" s="1241"/>
      <c r="AC63" s="1241"/>
      <c r="AD63" s="1241"/>
      <c r="AE63" s="1241"/>
      <c r="AF63" s="1241"/>
      <c r="AG63" s="1228" t="s">
        <v>29</v>
      </c>
      <c r="AH63" s="1377"/>
      <c r="AI63" s="1282" t="s">
        <v>30</v>
      </c>
      <c r="AJ63" s="1228"/>
      <c r="AK63" s="1228"/>
      <c r="AL63" s="1228"/>
      <c r="AM63" s="1296"/>
      <c r="AN63" s="1381" t="str">
        <f>入力!C113</f>
        <v>年号を選んでください</v>
      </c>
      <c r="AO63" s="1241"/>
      <c r="AP63" s="1241"/>
      <c r="AQ63" s="1241">
        <f>入力!D116</f>
        <v>0</v>
      </c>
      <c r="AR63" s="1241"/>
      <c r="AS63" s="1228" t="s">
        <v>2</v>
      </c>
      <c r="AT63" s="1228"/>
      <c r="AU63" s="1241">
        <f>入力!F113</f>
        <v>0</v>
      </c>
      <c r="AV63" s="1241"/>
      <c r="AW63" s="1228" t="s">
        <v>274</v>
      </c>
      <c r="AX63" s="1228"/>
      <c r="AY63" s="1241">
        <f>入力!I113</f>
        <v>0</v>
      </c>
      <c r="AZ63" s="1241"/>
      <c r="BA63" s="1228" t="s">
        <v>4</v>
      </c>
      <c r="BB63" s="1228"/>
      <c r="BC63" s="1242"/>
    </row>
    <row r="64" spans="1:61" ht="11.25" customHeight="1">
      <c r="A64" s="1422"/>
      <c r="B64" s="1308"/>
      <c r="C64" s="1308"/>
      <c r="D64" s="1308"/>
      <c r="E64" s="1308"/>
      <c r="F64" s="1308"/>
      <c r="G64" s="1414"/>
      <c r="H64" s="1232"/>
      <c r="I64" s="1417"/>
      <c r="J64" s="1417"/>
      <c r="K64" s="1417"/>
      <c r="L64" s="1417"/>
      <c r="M64" s="1418"/>
      <c r="N64" s="1419"/>
      <c r="O64" s="1312"/>
      <c r="P64" s="1312"/>
      <c r="Q64" s="1312"/>
      <c r="R64" s="1312"/>
      <c r="S64" s="1312"/>
      <c r="T64" s="1312"/>
      <c r="U64" s="1312"/>
      <c r="V64" s="1351"/>
      <c r="W64" s="1308"/>
      <c r="X64" s="1308"/>
      <c r="Y64" s="1312"/>
      <c r="Z64" s="1312"/>
      <c r="AA64" s="1312"/>
      <c r="AB64" s="1312"/>
      <c r="AC64" s="1312"/>
      <c r="AD64" s="1312"/>
      <c r="AE64" s="1312"/>
      <c r="AF64" s="1312"/>
      <c r="AG64" s="1308"/>
      <c r="AH64" s="1414"/>
      <c r="AI64" s="1415"/>
      <c r="AJ64" s="1307"/>
      <c r="AK64" s="1307"/>
      <c r="AL64" s="1307"/>
      <c r="AM64" s="1363"/>
      <c r="AN64" s="1416"/>
      <c r="AO64" s="1312"/>
      <c r="AP64" s="1312"/>
      <c r="AQ64" s="1312"/>
      <c r="AR64" s="1312"/>
      <c r="AS64" s="1307"/>
      <c r="AT64" s="1307"/>
      <c r="AU64" s="1312"/>
      <c r="AV64" s="1312"/>
      <c r="AW64" s="1307"/>
      <c r="AX64" s="1307"/>
      <c r="AY64" s="1312"/>
      <c r="AZ64" s="1312"/>
      <c r="BA64" s="1307"/>
      <c r="BB64" s="1307"/>
      <c r="BC64" s="1336"/>
    </row>
    <row r="65" spans="1:56" ht="11.25" customHeight="1">
      <c r="A65" s="1300" t="s">
        <v>436</v>
      </c>
      <c r="B65" s="1301"/>
      <c r="C65" s="1301"/>
      <c r="D65" s="1301"/>
      <c r="E65" s="1301"/>
      <c r="F65" s="1301"/>
      <c r="G65" s="1406"/>
      <c r="H65" s="1317" t="s">
        <v>427</v>
      </c>
      <c r="I65" s="1410"/>
      <c r="J65" s="1410"/>
      <c r="K65" s="1410"/>
      <c r="L65" s="1410"/>
      <c r="M65" s="1411"/>
      <c r="N65" s="1310">
        <f>入力!C114</f>
        <v>0</v>
      </c>
      <c r="O65" s="1276"/>
      <c r="P65" s="1276"/>
      <c r="Q65" s="1276"/>
      <c r="R65" s="1276"/>
      <c r="S65" s="1276"/>
      <c r="T65" s="1276"/>
      <c r="U65" s="1276"/>
      <c r="V65" s="1276"/>
      <c r="W65" s="1276"/>
      <c r="X65" s="1276"/>
      <c r="Y65" s="1276"/>
      <c r="Z65" s="1276"/>
      <c r="AA65" s="1276"/>
      <c r="AB65" s="1276"/>
      <c r="AC65" s="1276"/>
      <c r="AD65" s="1320"/>
      <c r="AE65" s="1321" t="s">
        <v>16</v>
      </c>
      <c r="AF65" s="1322"/>
      <c r="AG65" s="1275" t="str">
        <f>入力!C116</f>
        <v>年号を選んでください</v>
      </c>
      <c r="AH65" s="1276"/>
      <c r="AI65" s="1276"/>
      <c r="AJ65" s="1276"/>
      <c r="AK65" s="1276">
        <f>入力!D116</f>
        <v>0</v>
      </c>
      <c r="AL65" s="1276"/>
      <c r="AM65" s="1276"/>
      <c r="AN65" s="1276"/>
      <c r="AO65" s="1267" t="s">
        <v>2</v>
      </c>
      <c r="AP65" s="1267"/>
      <c r="AQ65" s="1276">
        <f>入力!F116</f>
        <v>0</v>
      </c>
      <c r="AR65" s="1276"/>
      <c r="AS65" s="1267" t="s">
        <v>274</v>
      </c>
      <c r="AT65" s="1301"/>
      <c r="AU65" s="1276">
        <f>入力!I116</f>
        <v>0</v>
      </c>
      <c r="AV65" s="1276"/>
      <c r="AW65" s="1267" t="s">
        <v>4</v>
      </c>
      <c r="AX65" s="1267"/>
      <c r="AY65" s="1383" t="s">
        <v>420</v>
      </c>
      <c r="AZ65" s="1384"/>
      <c r="BA65" s="1389" t="str">
        <f>入力!C117</f>
        <v>性別を選んでください　　　</v>
      </c>
      <c r="BB65" s="1390"/>
      <c r="BC65" s="1391"/>
    </row>
    <row r="66" spans="1:56" ht="11.25" customHeight="1">
      <c r="A66" s="1407"/>
      <c r="B66" s="1304"/>
      <c r="C66" s="1304"/>
      <c r="D66" s="1304"/>
      <c r="E66" s="1304"/>
      <c r="F66" s="1304"/>
      <c r="G66" s="1408"/>
      <c r="H66" s="1327"/>
      <c r="I66" s="1328"/>
      <c r="J66" s="1328"/>
      <c r="K66" s="1328"/>
      <c r="L66" s="1328"/>
      <c r="M66" s="1332"/>
      <c r="N66" s="1294"/>
      <c r="O66" s="1280"/>
      <c r="P66" s="1280"/>
      <c r="Q66" s="1280"/>
      <c r="R66" s="1280"/>
      <c r="S66" s="1280"/>
      <c r="T66" s="1280"/>
      <c r="U66" s="1280"/>
      <c r="V66" s="1280"/>
      <c r="W66" s="1280"/>
      <c r="X66" s="1280"/>
      <c r="Y66" s="1280"/>
      <c r="Z66" s="1280"/>
      <c r="AA66" s="1280"/>
      <c r="AB66" s="1280"/>
      <c r="AC66" s="1280"/>
      <c r="AD66" s="1295"/>
      <c r="AE66" s="1323"/>
      <c r="AF66" s="1324"/>
      <c r="AG66" s="1278"/>
      <c r="AH66" s="1248"/>
      <c r="AI66" s="1248"/>
      <c r="AJ66" s="1248"/>
      <c r="AK66" s="1248"/>
      <c r="AL66" s="1248"/>
      <c r="AM66" s="1248"/>
      <c r="AN66" s="1248"/>
      <c r="AO66" s="1269"/>
      <c r="AP66" s="1269"/>
      <c r="AQ66" s="1248"/>
      <c r="AR66" s="1248"/>
      <c r="AS66" s="1304"/>
      <c r="AT66" s="1304"/>
      <c r="AU66" s="1248"/>
      <c r="AV66" s="1248"/>
      <c r="AW66" s="1269"/>
      <c r="AX66" s="1269"/>
      <c r="AY66" s="1385"/>
      <c r="AZ66" s="1386"/>
      <c r="BA66" s="1392"/>
      <c r="BB66" s="1393"/>
      <c r="BC66" s="1394"/>
    </row>
    <row r="67" spans="1:56" ht="11.25" customHeight="1">
      <c r="A67" s="1407"/>
      <c r="B67" s="1304"/>
      <c r="C67" s="1304"/>
      <c r="D67" s="1304"/>
      <c r="E67" s="1304"/>
      <c r="F67" s="1304"/>
      <c r="G67" s="1408"/>
      <c r="H67" s="1232" t="s">
        <v>294</v>
      </c>
      <c r="I67" s="1233"/>
      <c r="J67" s="1233"/>
      <c r="K67" s="1233"/>
      <c r="L67" s="1233"/>
      <c r="M67" s="1234"/>
      <c r="N67" s="1291">
        <f>入力!C115</f>
        <v>0</v>
      </c>
      <c r="O67" s="1241"/>
      <c r="P67" s="1241"/>
      <c r="Q67" s="1241"/>
      <c r="R67" s="1241"/>
      <c r="S67" s="1241"/>
      <c r="T67" s="1241"/>
      <c r="U67" s="1241"/>
      <c r="V67" s="1241"/>
      <c r="W67" s="1241"/>
      <c r="X67" s="1241"/>
      <c r="Y67" s="1241"/>
      <c r="Z67" s="1241"/>
      <c r="AA67" s="1241"/>
      <c r="AB67" s="1241"/>
      <c r="AC67" s="1241"/>
      <c r="AD67" s="1292"/>
      <c r="AE67" s="1412"/>
      <c r="AF67" s="1413"/>
      <c r="AG67" s="1279"/>
      <c r="AH67" s="1280"/>
      <c r="AI67" s="1280"/>
      <c r="AJ67" s="1280"/>
      <c r="AK67" s="1280"/>
      <c r="AL67" s="1280"/>
      <c r="AM67" s="1280"/>
      <c r="AN67" s="1280"/>
      <c r="AO67" s="1229"/>
      <c r="AP67" s="1229"/>
      <c r="AQ67" s="1280"/>
      <c r="AR67" s="1280"/>
      <c r="AS67" s="1328"/>
      <c r="AT67" s="1328"/>
      <c r="AU67" s="1280"/>
      <c r="AV67" s="1280"/>
      <c r="AW67" s="1229"/>
      <c r="AX67" s="1229"/>
      <c r="AY67" s="1385"/>
      <c r="AZ67" s="1386"/>
      <c r="BA67" s="1392"/>
      <c r="BB67" s="1393"/>
      <c r="BC67" s="1394"/>
    </row>
    <row r="68" spans="1:56" ht="11.25" customHeight="1">
      <c r="A68" s="1407"/>
      <c r="B68" s="1304"/>
      <c r="C68" s="1304"/>
      <c r="D68" s="1304"/>
      <c r="E68" s="1304"/>
      <c r="F68" s="1304"/>
      <c r="G68" s="1408"/>
      <c r="H68" s="1235"/>
      <c r="I68" s="1233"/>
      <c r="J68" s="1233"/>
      <c r="K68" s="1233"/>
      <c r="L68" s="1233"/>
      <c r="M68" s="1234"/>
      <c r="N68" s="1247"/>
      <c r="O68" s="1248"/>
      <c r="P68" s="1248"/>
      <c r="Q68" s="1248"/>
      <c r="R68" s="1248"/>
      <c r="S68" s="1248"/>
      <c r="T68" s="1248"/>
      <c r="U68" s="1248"/>
      <c r="V68" s="1248"/>
      <c r="W68" s="1248"/>
      <c r="X68" s="1248"/>
      <c r="Y68" s="1248"/>
      <c r="Z68" s="1248"/>
      <c r="AA68" s="1248"/>
      <c r="AB68" s="1248"/>
      <c r="AC68" s="1248"/>
      <c r="AD68" s="1293"/>
      <c r="AE68" s="1282" t="s">
        <v>429</v>
      </c>
      <c r="AF68" s="1228"/>
      <c r="AG68" s="1296"/>
      <c r="AH68" s="1299">
        <f>入力!D121</f>
        <v>0</v>
      </c>
      <c r="AI68" s="1241"/>
      <c r="AJ68" s="1241"/>
      <c r="AK68" s="1241"/>
      <c r="AL68" s="1241"/>
      <c r="AM68" s="1228" t="s">
        <v>430</v>
      </c>
      <c r="AN68" s="1240">
        <f>入力!F121</f>
        <v>0</v>
      </c>
      <c r="AO68" s="1241"/>
      <c r="AP68" s="1241"/>
      <c r="AQ68" s="1241"/>
      <c r="AR68" s="1241"/>
      <c r="AS68" s="1228" t="s">
        <v>431</v>
      </c>
      <c r="AT68" s="1240">
        <f>入力!J121</f>
        <v>0</v>
      </c>
      <c r="AU68" s="1241"/>
      <c r="AV68" s="1241"/>
      <c r="AW68" s="1241"/>
      <c r="AX68" s="1241"/>
      <c r="AY68" s="1385"/>
      <c r="AZ68" s="1386"/>
      <c r="BA68" s="1392"/>
      <c r="BB68" s="1393"/>
      <c r="BC68" s="1394"/>
    </row>
    <row r="69" spans="1:56" ht="11.25" customHeight="1">
      <c r="A69" s="1407"/>
      <c r="B69" s="1304"/>
      <c r="C69" s="1304"/>
      <c r="D69" s="1304"/>
      <c r="E69" s="1304"/>
      <c r="F69" s="1304"/>
      <c r="G69" s="1408"/>
      <c r="H69" s="1235"/>
      <c r="I69" s="1233"/>
      <c r="J69" s="1233"/>
      <c r="K69" s="1233"/>
      <c r="L69" s="1233"/>
      <c r="M69" s="1234"/>
      <c r="N69" s="1294"/>
      <c r="O69" s="1280"/>
      <c r="P69" s="1280"/>
      <c r="Q69" s="1280"/>
      <c r="R69" s="1280"/>
      <c r="S69" s="1280"/>
      <c r="T69" s="1280"/>
      <c r="U69" s="1280"/>
      <c r="V69" s="1280"/>
      <c r="W69" s="1280"/>
      <c r="X69" s="1280"/>
      <c r="Y69" s="1280"/>
      <c r="Z69" s="1280"/>
      <c r="AA69" s="1280"/>
      <c r="AB69" s="1280"/>
      <c r="AC69" s="1280"/>
      <c r="AD69" s="1295"/>
      <c r="AE69" s="1298"/>
      <c r="AF69" s="1229"/>
      <c r="AG69" s="1271"/>
      <c r="AH69" s="1279"/>
      <c r="AI69" s="1280"/>
      <c r="AJ69" s="1280"/>
      <c r="AK69" s="1280"/>
      <c r="AL69" s="1280"/>
      <c r="AM69" s="1328"/>
      <c r="AN69" s="1280"/>
      <c r="AO69" s="1280"/>
      <c r="AP69" s="1280"/>
      <c r="AQ69" s="1280"/>
      <c r="AR69" s="1280"/>
      <c r="AS69" s="1328"/>
      <c r="AT69" s="1280"/>
      <c r="AU69" s="1280"/>
      <c r="AV69" s="1280"/>
      <c r="AW69" s="1280"/>
      <c r="AX69" s="1280"/>
      <c r="AY69" s="1387"/>
      <c r="AZ69" s="1388"/>
      <c r="BA69" s="1395"/>
      <c r="BB69" s="1396"/>
      <c r="BC69" s="1397"/>
    </row>
    <row r="70" spans="1:56" ht="11.25" customHeight="1">
      <c r="A70" s="1407"/>
      <c r="B70" s="1304"/>
      <c r="C70" s="1304"/>
      <c r="D70" s="1304"/>
      <c r="E70" s="1304"/>
      <c r="F70" s="1304"/>
      <c r="G70" s="1408"/>
      <c r="H70" s="1232" t="s">
        <v>48</v>
      </c>
      <c r="I70" s="1233"/>
      <c r="J70" s="1233"/>
      <c r="K70" s="1233"/>
      <c r="L70" s="1233"/>
      <c r="M70" s="1234"/>
      <c r="N70" s="1405" t="s">
        <v>432</v>
      </c>
      <c r="O70" s="1239"/>
      <c r="P70" s="1240">
        <f>入力!C119</f>
        <v>0</v>
      </c>
      <c r="Q70" s="1241"/>
      <c r="R70" s="1241"/>
      <c r="S70" s="92" t="s">
        <v>433</v>
      </c>
      <c r="T70" s="1240">
        <f>入力!G119</f>
        <v>0</v>
      </c>
      <c r="U70" s="1241"/>
      <c r="V70" s="1241"/>
      <c r="W70" s="1241"/>
      <c r="X70" s="1241"/>
      <c r="Y70" s="1228"/>
      <c r="Z70" s="1228"/>
      <c r="AA70" s="1228"/>
      <c r="AB70" s="1228"/>
      <c r="AC70" s="1228"/>
      <c r="AD70" s="1228"/>
      <c r="AE70" s="1228"/>
      <c r="AF70" s="1228"/>
      <c r="AG70" s="1228"/>
      <c r="AH70" s="1228"/>
      <c r="AI70" s="1228"/>
      <c r="AJ70" s="1228"/>
      <c r="AK70" s="1228"/>
      <c r="AL70" s="1228"/>
      <c r="AM70" s="1228"/>
      <c r="AN70" s="1228"/>
      <c r="AO70" s="1228"/>
      <c r="AP70" s="1228"/>
      <c r="AQ70" s="1228"/>
      <c r="AR70" s="1228"/>
      <c r="AS70" s="1228"/>
      <c r="AT70" s="1228"/>
      <c r="AU70" s="1228"/>
      <c r="AV70" s="1228"/>
      <c r="AW70" s="1228"/>
      <c r="AX70" s="1228"/>
      <c r="AY70" s="1228"/>
      <c r="AZ70" s="1228"/>
      <c r="BA70" s="1228"/>
      <c r="BB70" s="1228"/>
      <c r="BC70" s="1242"/>
      <c r="BD70" s="15"/>
    </row>
    <row r="71" spans="1:56" ht="11.25" customHeight="1">
      <c r="A71" s="1407"/>
      <c r="B71" s="1304"/>
      <c r="C71" s="1304"/>
      <c r="D71" s="1304"/>
      <c r="E71" s="1304"/>
      <c r="F71" s="1304"/>
      <c r="G71" s="1408"/>
      <c r="H71" s="1235"/>
      <c r="I71" s="1233"/>
      <c r="J71" s="1233"/>
      <c r="K71" s="1233"/>
      <c r="L71" s="1233"/>
      <c r="M71" s="1234"/>
      <c r="N71" s="1370">
        <f>入力!C120</f>
        <v>0</v>
      </c>
      <c r="O71" s="1371"/>
      <c r="P71" s="1371"/>
      <c r="Q71" s="1371"/>
      <c r="R71" s="1371"/>
      <c r="S71" s="1371"/>
      <c r="T71" s="1371"/>
      <c r="U71" s="1371"/>
      <c r="V71" s="1371"/>
      <c r="W71" s="1371"/>
      <c r="X71" s="1371"/>
      <c r="Y71" s="1371"/>
      <c r="Z71" s="1371"/>
      <c r="AA71" s="1371"/>
      <c r="AB71" s="1371"/>
      <c r="AC71" s="1371"/>
      <c r="AD71" s="1371"/>
      <c r="AE71" s="1371"/>
      <c r="AF71" s="1371"/>
      <c r="AG71" s="1371"/>
      <c r="AH71" s="1371"/>
      <c r="AI71" s="1371"/>
      <c r="AJ71" s="1371"/>
      <c r="AK71" s="1371"/>
      <c r="AL71" s="1371"/>
      <c r="AM71" s="1371"/>
      <c r="AN71" s="1371"/>
      <c r="AO71" s="1371"/>
      <c r="AP71" s="1371"/>
      <c r="AQ71" s="1371"/>
      <c r="AR71" s="1371"/>
      <c r="AS71" s="1371"/>
      <c r="AT71" s="1371"/>
      <c r="AU71" s="1371"/>
      <c r="AV71" s="1371"/>
      <c r="AW71" s="1371"/>
      <c r="AX71" s="1371"/>
      <c r="AY71" s="1371"/>
      <c r="AZ71" s="1371"/>
      <c r="BA71" s="1371"/>
      <c r="BB71" s="1371"/>
      <c r="BC71" s="1372"/>
      <c r="BD71" s="15"/>
    </row>
    <row r="72" spans="1:56" ht="11.25" customHeight="1">
      <c r="A72" s="1407"/>
      <c r="B72" s="1304"/>
      <c r="C72" s="1304"/>
      <c r="D72" s="1304"/>
      <c r="E72" s="1304"/>
      <c r="F72" s="1304"/>
      <c r="G72" s="1408"/>
      <c r="H72" s="1420"/>
      <c r="I72" s="1239"/>
      <c r="J72" s="1239"/>
      <c r="K72" s="1239"/>
      <c r="L72" s="1239"/>
      <c r="M72" s="1421"/>
      <c r="N72" s="1370"/>
      <c r="O72" s="1371"/>
      <c r="P72" s="1371"/>
      <c r="Q72" s="1371"/>
      <c r="R72" s="1371"/>
      <c r="S72" s="1371"/>
      <c r="T72" s="1371"/>
      <c r="U72" s="1371"/>
      <c r="V72" s="1371"/>
      <c r="W72" s="1371"/>
      <c r="X72" s="1371"/>
      <c r="Y72" s="1371"/>
      <c r="Z72" s="1371"/>
      <c r="AA72" s="1371"/>
      <c r="AB72" s="1371"/>
      <c r="AC72" s="1371"/>
      <c r="AD72" s="1371"/>
      <c r="AE72" s="1371"/>
      <c r="AF72" s="1371"/>
      <c r="AG72" s="1371"/>
      <c r="AH72" s="1371"/>
      <c r="AI72" s="1371"/>
      <c r="AJ72" s="1371"/>
      <c r="AK72" s="1371"/>
      <c r="AL72" s="1371"/>
      <c r="AM72" s="1371"/>
      <c r="AN72" s="1371"/>
      <c r="AO72" s="1371"/>
      <c r="AP72" s="1371"/>
      <c r="AQ72" s="1371"/>
      <c r="AR72" s="1371"/>
      <c r="AS72" s="1371"/>
      <c r="AT72" s="1371"/>
      <c r="AU72" s="1371"/>
      <c r="AV72" s="1371"/>
      <c r="AW72" s="1371"/>
      <c r="AX72" s="1371"/>
      <c r="AY72" s="1371"/>
      <c r="AZ72" s="1371"/>
      <c r="BA72" s="1371"/>
      <c r="BB72" s="1371"/>
      <c r="BC72" s="1372"/>
    </row>
    <row r="73" spans="1:56" ht="11.25" customHeight="1">
      <c r="A73" s="1407"/>
      <c r="B73" s="1304"/>
      <c r="C73" s="1304"/>
      <c r="D73" s="1304"/>
      <c r="E73" s="1304"/>
      <c r="F73" s="1304"/>
      <c r="G73" s="1408"/>
      <c r="H73" s="1235"/>
      <c r="I73" s="1233"/>
      <c r="J73" s="1233"/>
      <c r="K73" s="1233"/>
      <c r="L73" s="1233"/>
      <c r="M73" s="1234"/>
      <c r="N73" s="1373"/>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c r="AL73" s="1374"/>
      <c r="AM73" s="1374"/>
      <c r="AN73" s="1374"/>
      <c r="AO73" s="1374"/>
      <c r="AP73" s="1374"/>
      <c r="AQ73" s="1374"/>
      <c r="AR73" s="1374"/>
      <c r="AS73" s="1374"/>
      <c r="AT73" s="1374"/>
      <c r="AU73" s="1374"/>
      <c r="AV73" s="1374"/>
      <c r="AW73" s="1374"/>
      <c r="AX73" s="1374"/>
      <c r="AY73" s="1374"/>
      <c r="AZ73" s="1374"/>
      <c r="BA73" s="1374"/>
      <c r="BB73" s="1374"/>
      <c r="BC73" s="1375"/>
    </row>
    <row r="74" spans="1:56" ht="11.25" customHeight="1">
      <c r="A74" s="1407"/>
      <c r="B74" s="1304"/>
      <c r="C74" s="1304"/>
      <c r="D74" s="1304"/>
      <c r="E74" s="1304"/>
      <c r="F74" s="1304"/>
      <c r="G74" s="1408"/>
      <c r="H74" s="1298" t="s">
        <v>26</v>
      </c>
      <c r="I74" s="1229"/>
      <c r="J74" s="1229"/>
      <c r="K74" s="1229"/>
      <c r="L74" s="1229"/>
      <c r="M74" s="1398"/>
      <c r="N74" s="1402" t="s">
        <v>430</v>
      </c>
      <c r="O74" s="1241" t="str">
        <f>入力!C122</f>
        <v>取引士登録地を選んでください</v>
      </c>
      <c r="P74" s="1241"/>
      <c r="Q74" s="1241"/>
      <c r="R74" s="1241"/>
      <c r="S74" s="1241"/>
      <c r="T74" s="1241"/>
      <c r="U74" s="1241"/>
      <c r="V74" s="1257" t="s">
        <v>431</v>
      </c>
      <c r="W74" s="1228" t="s">
        <v>28</v>
      </c>
      <c r="X74" s="1239"/>
      <c r="Y74" s="1241">
        <f>入力!H122</f>
        <v>0</v>
      </c>
      <c r="Z74" s="1241"/>
      <c r="AA74" s="1241"/>
      <c r="AB74" s="1241"/>
      <c r="AC74" s="1241"/>
      <c r="AD74" s="1241"/>
      <c r="AE74" s="1241"/>
      <c r="AF74" s="1241"/>
      <c r="AG74" s="1228" t="s">
        <v>29</v>
      </c>
      <c r="AH74" s="1377"/>
      <c r="AI74" s="1282" t="s">
        <v>30</v>
      </c>
      <c r="AJ74" s="1228"/>
      <c r="AK74" s="1228"/>
      <c r="AL74" s="1228"/>
      <c r="AM74" s="1296"/>
      <c r="AN74" s="1381" t="str">
        <f>入力!C123</f>
        <v>年号を選んでください</v>
      </c>
      <c r="AO74" s="1241"/>
      <c r="AP74" s="1241"/>
      <c r="AQ74" s="1241">
        <f>入力!D123</f>
        <v>0</v>
      </c>
      <c r="AR74" s="1241"/>
      <c r="AS74" s="1228" t="s">
        <v>2</v>
      </c>
      <c r="AT74" s="1228"/>
      <c r="AU74" s="1241">
        <f>入力!F123</f>
        <v>0</v>
      </c>
      <c r="AV74" s="1241"/>
      <c r="AW74" s="1228" t="s">
        <v>274</v>
      </c>
      <c r="AX74" s="1228"/>
      <c r="AY74" s="1241">
        <f>入力!I123</f>
        <v>0</v>
      </c>
      <c r="AZ74" s="1241"/>
      <c r="BA74" s="1228" t="s">
        <v>4</v>
      </c>
      <c r="BB74" s="1228"/>
      <c r="BC74" s="1242"/>
    </row>
    <row r="75" spans="1:56" ht="11.25" customHeight="1" thickBot="1">
      <c r="A75" s="1409"/>
      <c r="B75" s="1316"/>
      <c r="C75" s="1316"/>
      <c r="D75" s="1316"/>
      <c r="E75" s="1316"/>
      <c r="F75" s="1316"/>
      <c r="G75" s="1378"/>
      <c r="H75" s="1399"/>
      <c r="I75" s="1400"/>
      <c r="J75" s="1400"/>
      <c r="K75" s="1400"/>
      <c r="L75" s="1400"/>
      <c r="M75" s="1401"/>
      <c r="N75" s="1403"/>
      <c r="O75" s="1251"/>
      <c r="P75" s="1251"/>
      <c r="Q75" s="1251"/>
      <c r="R75" s="1251"/>
      <c r="S75" s="1251"/>
      <c r="T75" s="1251"/>
      <c r="U75" s="1251"/>
      <c r="V75" s="1404"/>
      <c r="W75" s="1316"/>
      <c r="X75" s="1316"/>
      <c r="Y75" s="1251"/>
      <c r="Z75" s="1251"/>
      <c r="AA75" s="1251"/>
      <c r="AB75" s="1251"/>
      <c r="AC75" s="1251"/>
      <c r="AD75" s="1251"/>
      <c r="AE75" s="1251"/>
      <c r="AF75" s="1251"/>
      <c r="AG75" s="1316"/>
      <c r="AH75" s="1378"/>
      <c r="AI75" s="1379"/>
      <c r="AJ75" s="1315"/>
      <c r="AK75" s="1315"/>
      <c r="AL75" s="1315"/>
      <c r="AM75" s="1380"/>
      <c r="AN75" s="1382"/>
      <c r="AO75" s="1251"/>
      <c r="AP75" s="1251"/>
      <c r="AQ75" s="1251"/>
      <c r="AR75" s="1251"/>
      <c r="AS75" s="1315"/>
      <c r="AT75" s="1315"/>
      <c r="AU75" s="1251"/>
      <c r="AV75" s="1251"/>
      <c r="AW75" s="1315"/>
      <c r="AX75" s="1315"/>
      <c r="AY75" s="1251"/>
      <c r="AZ75" s="1251"/>
      <c r="BA75" s="1315"/>
      <c r="BB75" s="1315"/>
      <c r="BC75" s="1376"/>
    </row>
    <row r="76" spans="1:56" ht="11.25" customHeight="1">
      <c r="A76" s="16"/>
      <c r="B76" s="16"/>
      <c r="C76" s="16"/>
      <c r="D76" s="16"/>
      <c r="E76" s="16"/>
      <c r="F76" s="16"/>
      <c r="G76" s="16"/>
      <c r="H76" s="93"/>
      <c r="I76" s="93"/>
      <c r="J76" s="93"/>
      <c r="K76" s="93"/>
      <c r="L76" s="93"/>
      <c r="M76" s="9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6" ht="11.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256"/>
      <c r="AR77" s="1257"/>
      <c r="AS77" s="1257"/>
      <c r="AT77" s="1258"/>
      <c r="AU77" s="1256"/>
      <c r="AV77" s="1257"/>
      <c r="AW77" s="1257"/>
      <c r="AX77" s="1258"/>
      <c r="AY77" s="1256"/>
      <c r="AZ77" s="1257"/>
      <c r="BA77" s="1257"/>
      <c r="BB77" s="1257"/>
      <c r="BC77" s="1258"/>
    </row>
    <row r="78" spans="1:56" ht="11.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259"/>
      <c r="AR78" s="1260"/>
      <c r="AS78" s="1260"/>
      <c r="AT78" s="1261"/>
      <c r="AU78" s="1259"/>
      <c r="AV78" s="1260"/>
      <c r="AW78" s="1260"/>
      <c r="AX78" s="1261"/>
      <c r="AY78" s="1259"/>
      <c r="AZ78" s="1260"/>
      <c r="BA78" s="1260"/>
      <c r="BB78" s="1260"/>
      <c r="BC78" s="1261"/>
    </row>
    <row r="79" spans="1:56" ht="15" customHeight="1">
      <c r="A79" s="1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262"/>
      <c r="AR79" s="1263"/>
      <c r="AS79" s="1263"/>
      <c r="AT79" s="1264"/>
      <c r="AU79" s="1262"/>
      <c r="AV79" s="1263"/>
      <c r="AW79" s="1263"/>
      <c r="AX79" s="1264"/>
      <c r="AY79" s="1262"/>
      <c r="AZ79" s="1263"/>
      <c r="BA79" s="1263"/>
      <c r="BB79" s="1263"/>
      <c r="BC79" s="1264"/>
    </row>
  </sheetData>
  <sheetProtection algorithmName="SHA-512" hashValue="rchtzTFEQAKIYo8QFAYo6345vnGhCwYqYL0XLlkVXS4WY6NAWm02cXfj7HgNW88ZVfLGWIeIaaSIXXuwX5qSUA==" saltValue="E0QCXwdBudfuE5qETIRvfQ==" spinCount="100000" sheet="1" objects="1" scenarios="1" formatCells="0" formatColumns="0" formatRows="0" insertColumns="0" insertRows="0" insertHyperlinks="0" deleteColumns="0" deleteRows="0" sort="0" autoFilter="0" pivotTables="0"/>
  <mergeCells count="246">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 ref="N12:AH14"/>
    <mergeCell ref="H21:M22"/>
    <mergeCell ref="N21:AD22"/>
    <mergeCell ref="BA12:BC14"/>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BA30:BC31"/>
    <mergeCell ref="AQ30:AR31"/>
    <mergeCell ref="AS30:AT31"/>
    <mergeCell ref="AU30:AV31"/>
    <mergeCell ref="AS32:AT34"/>
    <mergeCell ref="AU32:AV34"/>
    <mergeCell ref="AW32:AX34"/>
    <mergeCell ref="AY32:AZ36"/>
    <mergeCell ref="BA32:BC36"/>
    <mergeCell ref="AS35:AS36"/>
    <mergeCell ref="AT35:AX36"/>
    <mergeCell ref="N34:AD36"/>
    <mergeCell ref="AE35:AG36"/>
    <mergeCell ref="AH35:AL36"/>
    <mergeCell ref="AM35:AM36"/>
    <mergeCell ref="AG21:AJ23"/>
    <mergeCell ref="AQ21:AR23"/>
    <mergeCell ref="AS21:AT23"/>
    <mergeCell ref="AW30:AX31"/>
    <mergeCell ref="AY30:AZ31"/>
    <mergeCell ref="AU21:AV23"/>
    <mergeCell ref="AW21:AX23"/>
    <mergeCell ref="AN24:AR25"/>
    <mergeCell ref="AS24:AS25"/>
    <mergeCell ref="AT24:AX25"/>
    <mergeCell ref="AK21:AN23"/>
    <mergeCell ref="AO21:AP23"/>
    <mergeCell ref="N27:BC29"/>
    <mergeCell ref="N23:AD25"/>
    <mergeCell ref="AE24:AG25"/>
    <mergeCell ref="AH24:AL25"/>
    <mergeCell ref="AM24:AM25"/>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AW41:AX42"/>
    <mergeCell ref="AY41:AZ42"/>
    <mergeCell ref="BA41:BC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H46:AL47"/>
    <mergeCell ref="AM46:AM47"/>
    <mergeCell ref="AN46:AR47"/>
    <mergeCell ref="AQ43:AR45"/>
    <mergeCell ref="AS43:AT45"/>
    <mergeCell ref="AU43:AV45"/>
    <mergeCell ref="AW43:AX45"/>
    <mergeCell ref="AY43:AZ47"/>
    <mergeCell ref="BA43:BC47"/>
    <mergeCell ref="AS46:AS47"/>
    <mergeCell ref="AT46:AX47"/>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3"/>
  <sheetViews>
    <sheetView showZeros="0" workbookViewId="0">
      <selection activeCell="AV30" sqref="AV30"/>
    </sheetView>
  </sheetViews>
  <sheetFormatPr defaultColWidth="9" defaultRowHeight="18.75"/>
  <cols>
    <col min="1" max="90" width="2.625" style="23" customWidth="1"/>
    <col min="91" max="256" width="9" style="23"/>
    <col min="257" max="346" width="2.625" style="23" customWidth="1"/>
    <col min="347" max="512" width="9" style="23"/>
    <col min="513" max="602" width="2.625" style="23" customWidth="1"/>
    <col min="603" max="768" width="9" style="23"/>
    <col min="769" max="858" width="2.625" style="23" customWidth="1"/>
    <col min="859" max="1024" width="9" style="23"/>
    <col min="1025" max="1114" width="2.625" style="23" customWidth="1"/>
    <col min="1115" max="1280" width="9" style="23"/>
    <col min="1281" max="1370" width="2.625" style="23" customWidth="1"/>
    <col min="1371" max="1536" width="9" style="23"/>
    <col min="1537" max="1626" width="2.625" style="23" customWidth="1"/>
    <col min="1627" max="1792" width="9" style="23"/>
    <col min="1793" max="1882" width="2.625" style="23" customWidth="1"/>
    <col min="1883" max="2048" width="9" style="23"/>
    <col min="2049" max="2138" width="2.625" style="23" customWidth="1"/>
    <col min="2139" max="2304" width="9" style="23"/>
    <col min="2305" max="2394" width="2.625" style="23" customWidth="1"/>
    <col min="2395" max="2560" width="9" style="23"/>
    <col min="2561" max="2650" width="2.625" style="23" customWidth="1"/>
    <col min="2651" max="2816" width="9" style="23"/>
    <col min="2817" max="2906" width="2.625" style="23" customWidth="1"/>
    <col min="2907" max="3072" width="9" style="23"/>
    <col min="3073" max="3162" width="2.625" style="23" customWidth="1"/>
    <col min="3163" max="3328" width="9" style="23"/>
    <col min="3329" max="3418" width="2.625" style="23" customWidth="1"/>
    <col min="3419" max="3584" width="9" style="23"/>
    <col min="3585" max="3674" width="2.625" style="23" customWidth="1"/>
    <col min="3675" max="3840" width="9" style="23"/>
    <col min="3841" max="3930" width="2.625" style="23" customWidth="1"/>
    <col min="3931" max="4096" width="9" style="23"/>
    <col min="4097" max="4186" width="2.625" style="23" customWidth="1"/>
    <col min="4187" max="4352" width="9" style="23"/>
    <col min="4353" max="4442" width="2.625" style="23" customWidth="1"/>
    <col min="4443" max="4608" width="9" style="23"/>
    <col min="4609" max="4698" width="2.625" style="23" customWidth="1"/>
    <col min="4699" max="4864" width="9" style="23"/>
    <col min="4865" max="4954" width="2.625" style="23" customWidth="1"/>
    <col min="4955" max="5120" width="9" style="23"/>
    <col min="5121" max="5210" width="2.625" style="23" customWidth="1"/>
    <col min="5211" max="5376" width="9" style="23"/>
    <col min="5377" max="5466" width="2.625" style="23" customWidth="1"/>
    <col min="5467" max="5632" width="9" style="23"/>
    <col min="5633" max="5722" width="2.625" style="23" customWidth="1"/>
    <col min="5723" max="5888" width="9" style="23"/>
    <col min="5889" max="5978" width="2.625" style="23" customWidth="1"/>
    <col min="5979" max="6144" width="9" style="23"/>
    <col min="6145" max="6234" width="2.625" style="23" customWidth="1"/>
    <col min="6235" max="6400" width="9" style="23"/>
    <col min="6401" max="6490" width="2.625" style="23" customWidth="1"/>
    <col min="6491" max="6656" width="9" style="23"/>
    <col min="6657" max="6746" width="2.625" style="23" customWidth="1"/>
    <col min="6747" max="6912" width="9" style="23"/>
    <col min="6913" max="7002" width="2.625" style="23" customWidth="1"/>
    <col min="7003" max="7168" width="9" style="23"/>
    <col min="7169" max="7258" width="2.625" style="23" customWidth="1"/>
    <col min="7259" max="7424" width="9" style="23"/>
    <col min="7425" max="7514" width="2.625" style="23" customWidth="1"/>
    <col min="7515" max="7680" width="9" style="23"/>
    <col min="7681" max="7770" width="2.625" style="23" customWidth="1"/>
    <col min="7771" max="7936" width="9" style="23"/>
    <col min="7937" max="8026" width="2.625" style="23" customWidth="1"/>
    <col min="8027" max="8192" width="9" style="23"/>
    <col min="8193" max="8282" width="2.625" style="23" customWidth="1"/>
    <col min="8283" max="8448" width="9" style="23"/>
    <col min="8449" max="8538" width="2.625" style="23" customWidth="1"/>
    <col min="8539" max="8704" width="9" style="23"/>
    <col min="8705" max="8794" width="2.625" style="23" customWidth="1"/>
    <col min="8795" max="8960" width="9" style="23"/>
    <col min="8961" max="9050" width="2.625" style="23" customWidth="1"/>
    <col min="9051" max="9216" width="9" style="23"/>
    <col min="9217" max="9306" width="2.625" style="23" customWidth="1"/>
    <col min="9307" max="9472" width="9" style="23"/>
    <col min="9473" max="9562" width="2.625" style="23" customWidth="1"/>
    <col min="9563" max="9728" width="9" style="23"/>
    <col min="9729" max="9818" width="2.625" style="23" customWidth="1"/>
    <col min="9819" max="9984" width="9" style="23"/>
    <col min="9985" max="10074" width="2.625" style="23" customWidth="1"/>
    <col min="10075" max="10240" width="9" style="23"/>
    <col min="10241" max="10330" width="2.625" style="23" customWidth="1"/>
    <col min="10331" max="10496" width="9" style="23"/>
    <col min="10497" max="10586" width="2.625" style="23" customWidth="1"/>
    <col min="10587" max="10752" width="9" style="23"/>
    <col min="10753" max="10842" width="2.625" style="23" customWidth="1"/>
    <col min="10843" max="11008" width="9" style="23"/>
    <col min="11009" max="11098" width="2.625" style="23" customWidth="1"/>
    <col min="11099" max="11264" width="9" style="23"/>
    <col min="11265" max="11354" width="2.625" style="23" customWidth="1"/>
    <col min="11355" max="11520" width="9" style="23"/>
    <col min="11521" max="11610" width="2.625" style="23" customWidth="1"/>
    <col min="11611" max="11776" width="9" style="23"/>
    <col min="11777" max="11866" width="2.625" style="23" customWidth="1"/>
    <col min="11867" max="12032" width="9" style="23"/>
    <col min="12033" max="12122" width="2.625" style="23" customWidth="1"/>
    <col min="12123" max="12288" width="9" style="23"/>
    <col min="12289" max="12378" width="2.625" style="23" customWidth="1"/>
    <col min="12379" max="12544" width="9" style="23"/>
    <col min="12545" max="12634" width="2.625" style="23" customWidth="1"/>
    <col min="12635" max="12800" width="9" style="23"/>
    <col min="12801" max="12890" width="2.625" style="23" customWidth="1"/>
    <col min="12891" max="13056" width="9" style="23"/>
    <col min="13057" max="13146" width="2.625" style="23" customWidth="1"/>
    <col min="13147" max="13312" width="9" style="23"/>
    <col min="13313" max="13402" width="2.625" style="23" customWidth="1"/>
    <col min="13403" max="13568" width="9" style="23"/>
    <col min="13569" max="13658" width="2.625" style="23" customWidth="1"/>
    <col min="13659" max="13824" width="9" style="23"/>
    <col min="13825" max="13914" width="2.625" style="23" customWidth="1"/>
    <col min="13915" max="14080" width="9" style="23"/>
    <col min="14081" max="14170" width="2.625" style="23" customWidth="1"/>
    <col min="14171" max="14336" width="9" style="23"/>
    <col min="14337" max="14426" width="2.625" style="23" customWidth="1"/>
    <col min="14427" max="14592" width="9" style="23"/>
    <col min="14593" max="14682" width="2.625" style="23" customWidth="1"/>
    <col min="14683" max="14848" width="9" style="23"/>
    <col min="14849" max="14938" width="2.625" style="23" customWidth="1"/>
    <col min="14939" max="15104" width="9" style="23"/>
    <col min="15105" max="15194" width="2.625" style="23" customWidth="1"/>
    <col min="15195" max="15360" width="9" style="23"/>
    <col min="15361" max="15450" width="2.625" style="23" customWidth="1"/>
    <col min="15451" max="15616" width="9" style="23"/>
    <col min="15617" max="15706" width="2.625" style="23" customWidth="1"/>
    <col min="15707" max="15872" width="9" style="23"/>
    <col min="15873" max="15962" width="2.625" style="23" customWidth="1"/>
    <col min="15963" max="16128" width="9" style="23"/>
    <col min="16129" max="16218" width="2.625" style="23" customWidth="1"/>
    <col min="16219" max="16384" width="9" style="23"/>
  </cols>
  <sheetData>
    <row r="1" spans="1:33">
      <c r="S1" s="24" t="s">
        <v>518</v>
      </c>
      <c r="T1" s="24"/>
      <c r="U1" s="24"/>
      <c r="V1" s="24"/>
      <c r="W1" s="24" t="s">
        <v>1</v>
      </c>
      <c r="Y1" s="1475">
        <v>0</v>
      </c>
      <c r="Z1" s="1475"/>
      <c r="AA1" s="24" t="s">
        <v>2</v>
      </c>
      <c r="AB1" s="1475">
        <v>0</v>
      </c>
      <c r="AC1" s="1475"/>
      <c r="AD1" s="24" t="s">
        <v>274</v>
      </c>
      <c r="AE1" s="1475">
        <v>0</v>
      </c>
      <c r="AF1" s="1475"/>
      <c r="AG1" s="24" t="s">
        <v>4</v>
      </c>
    </row>
    <row r="2" spans="1:33">
      <c r="S2" s="24"/>
      <c r="T2" s="24"/>
      <c r="U2" s="24"/>
      <c r="V2" s="24"/>
      <c r="W2" s="24"/>
      <c r="X2" s="24"/>
      <c r="Y2" s="24"/>
      <c r="Z2" s="24"/>
      <c r="AA2" s="24"/>
      <c r="AB2" s="24"/>
      <c r="AC2" s="24"/>
      <c r="AD2" s="24"/>
      <c r="AE2" s="24"/>
      <c r="AF2" s="24"/>
      <c r="AG2" s="24"/>
    </row>
    <row r="3" spans="1:33" ht="24.75">
      <c r="A3" s="1476" t="s">
        <v>519</v>
      </c>
      <c r="B3" s="1476"/>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row>
    <row r="4" spans="1:33">
      <c r="B4" s="25" t="s">
        <v>520</v>
      </c>
    </row>
    <row r="5" spans="1:33">
      <c r="B5" s="25" t="s">
        <v>521</v>
      </c>
    </row>
    <row r="7" spans="1:33">
      <c r="A7" s="1455"/>
      <c r="B7" s="1458" t="s">
        <v>522</v>
      </c>
      <c r="C7" s="1458"/>
      <c r="D7" s="1458"/>
      <c r="E7" s="1458"/>
      <c r="F7" s="1458"/>
      <c r="G7" s="1458"/>
      <c r="H7" s="1458"/>
      <c r="I7" s="1458"/>
      <c r="J7" s="1458"/>
      <c r="K7" s="1458"/>
      <c r="L7" s="1458"/>
      <c r="M7" s="1458"/>
      <c r="N7" s="1458"/>
      <c r="O7" s="1458"/>
      <c r="P7" s="1458"/>
      <c r="Q7" s="1458"/>
      <c r="R7" s="1458"/>
      <c r="S7" s="1459"/>
      <c r="T7" s="1455"/>
      <c r="U7" s="1458" t="s">
        <v>523</v>
      </c>
      <c r="V7" s="1458"/>
      <c r="W7" s="1458"/>
      <c r="X7" s="1458"/>
      <c r="Y7" s="1458"/>
      <c r="Z7" s="1458"/>
      <c r="AA7" s="1458"/>
      <c r="AB7" s="1458"/>
      <c r="AC7" s="1458"/>
      <c r="AD7" s="1458"/>
      <c r="AE7" s="1458"/>
      <c r="AF7" s="1458"/>
      <c r="AG7" s="1459"/>
    </row>
    <row r="8" spans="1:33">
      <c r="A8" s="1456"/>
      <c r="B8" s="1461"/>
      <c r="C8" s="1461"/>
      <c r="D8" s="1461"/>
      <c r="E8" s="1461"/>
      <c r="F8" s="1461"/>
      <c r="G8" s="1461"/>
      <c r="H8" s="1461"/>
      <c r="I8" s="1461"/>
      <c r="J8" s="1461"/>
      <c r="K8" s="1461"/>
      <c r="L8" s="1461"/>
      <c r="M8" s="1461"/>
      <c r="N8" s="1461"/>
      <c r="O8" s="1461"/>
      <c r="P8" s="1461"/>
      <c r="Q8" s="1461"/>
      <c r="R8" s="1461"/>
      <c r="S8" s="1465"/>
      <c r="T8" s="1456"/>
      <c r="U8" s="1461"/>
      <c r="V8" s="1461"/>
      <c r="W8" s="1461"/>
      <c r="X8" s="1461"/>
      <c r="Y8" s="1461"/>
      <c r="Z8" s="1461"/>
      <c r="AA8" s="1461"/>
      <c r="AB8" s="1461"/>
      <c r="AC8" s="1461"/>
      <c r="AD8" s="1461"/>
      <c r="AE8" s="1461"/>
      <c r="AF8" s="1461"/>
      <c r="AG8" s="1465"/>
    </row>
    <row r="9" spans="1:33">
      <c r="A9" s="1457"/>
      <c r="B9" s="1462"/>
      <c r="C9" s="1462"/>
      <c r="D9" s="1462"/>
      <c r="E9" s="1462"/>
      <c r="F9" s="1462"/>
      <c r="G9" s="1462"/>
      <c r="H9" s="1462"/>
      <c r="I9" s="1462"/>
      <c r="J9" s="1462"/>
      <c r="K9" s="1462"/>
      <c r="L9" s="1462"/>
      <c r="M9" s="1462"/>
      <c r="N9" s="1462"/>
      <c r="O9" s="1462"/>
      <c r="P9" s="1462"/>
      <c r="Q9" s="1462"/>
      <c r="R9" s="1462"/>
      <c r="S9" s="1466"/>
      <c r="T9" s="1457"/>
      <c r="U9" s="1462"/>
      <c r="V9" s="1462"/>
      <c r="W9" s="1462"/>
      <c r="X9" s="1462"/>
      <c r="Y9" s="1462"/>
      <c r="Z9" s="1462"/>
      <c r="AA9" s="1462"/>
      <c r="AB9" s="1462"/>
      <c r="AC9" s="1462"/>
      <c r="AD9" s="1462"/>
      <c r="AE9" s="1462"/>
      <c r="AF9" s="1462"/>
      <c r="AG9" s="1466"/>
    </row>
    <row r="10" spans="1:33">
      <c r="A10" s="1455"/>
      <c r="B10" s="1458" t="s">
        <v>8</v>
      </c>
      <c r="C10" s="1458"/>
      <c r="D10" s="1458"/>
      <c r="E10" s="1458"/>
      <c r="F10" s="1458"/>
      <c r="G10" s="1458"/>
      <c r="H10" s="1458"/>
      <c r="I10" s="1458"/>
      <c r="J10" s="1458"/>
      <c r="K10" s="1458"/>
      <c r="L10" s="1458"/>
      <c r="M10" s="1458"/>
      <c r="N10" s="1458"/>
      <c r="O10" s="1458"/>
      <c r="P10" s="1458"/>
      <c r="Q10" s="1458"/>
      <c r="R10" s="1458"/>
      <c r="S10" s="1459"/>
      <c r="T10" s="1455"/>
      <c r="U10" s="1458" t="s">
        <v>524</v>
      </c>
      <c r="V10" s="1458"/>
      <c r="W10" s="1458"/>
      <c r="X10" s="1458"/>
      <c r="Y10" s="1458"/>
      <c r="Z10" s="1458"/>
      <c r="AA10" s="1458"/>
      <c r="AB10" s="1458"/>
      <c r="AC10" s="1458"/>
      <c r="AD10" s="1458"/>
      <c r="AE10" s="1458"/>
      <c r="AF10" s="1458"/>
      <c r="AG10" s="1459"/>
    </row>
    <row r="11" spans="1:33">
      <c r="A11" s="1456"/>
      <c r="B11" s="1461"/>
      <c r="C11" s="1461"/>
      <c r="D11" s="1461"/>
      <c r="E11" s="1461"/>
      <c r="F11" s="1461"/>
      <c r="G11" s="1461"/>
      <c r="H11" s="1463" t="s">
        <v>525</v>
      </c>
      <c r="I11" s="1461"/>
      <c r="J11" s="1461"/>
      <c r="K11" s="1463" t="s">
        <v>526</v>
      </c>
      <c r="L11" s="1461"/>
      <c r="M11" s="1461"/>
      <c r="N11" s="1461"/>
      <c r="O11" s="1461"/>
      <c r="P11" s="1461"/>
      <c r="Q11" s="1461"/>
      <c r="R11" s="1461"/>
      <c r="S11" s="1465"/>
      <c r="T11" s="1456"/>
      <c r="U11" s="1471"/>
      <c r="V11" s="1471"/>
      <c r="W11" s="1471"/>
      <c r="X11" s="1471"/>
      <c r="Y11" s="1471"/>
      <c r="Z11" s="1471"/>
      <c r="AA11" s="1471"/>
      <c r="AB11" s="1471"/>
      <c r="AC11" s="1471"/>
      <c r="AD11" s="1471"/>
      <c r="AE11" s="1471"/>
      <c r="AF11" s="1471"/>
      <c r="AG11" s="1472"/>
    </row>
    <row r="12" spans="1:33">
      <c r="A12" s="1457"/>
      <c r="B12" s="1462"/>
      <c r="C12" s="1462"/>
      <c r="D12" s="1462"/>
      <c r="E12" s="1462"/>
      <c r="F12" s="1462"/>
      <c r="G12" s="1462"/>
      <c r="H12" s="1464"/>
      <c r="I12" s="1462"/>
      <c r="J12" s="1462"/>
      <c r="K12" s="1464"/>
      <c r="L12" s="1462"/>
      <c r="M12" s="1462"/>
      <c r="N12" s="1462"/>
      <c r="O12" s="1462"/>
      <c r="P12" s="1462"/>
      <c r="Q12" s="1462"/>
      <c r="R12" s="1462"/>
      <c r="S12" s="1466"/>
      <c r="T12" s="1457"/>
      <c r="U12" s="1473"/>
      <c r="V12" s="1473"/>
      <c r="W12" s="1473"/>
      <c r="X12" s="1473"/>
      <c r="Y12" s="1473"/>
      <c r="Z12" s="1473"/>
      <c r="AA12" s="1473"/>
      <c r="AB12" s="1473"/>
      <c r="AC12" s="1473"/>
      <c r="AD12" s="1473"/>
      <c r="AE12" s="1473"/>
      <c r="AF12" s="1473"/>
      <c r="AG12" s="1474"/>
    </row>
    <row r="13" spans="1:33">
      <c r="A13" s="1455"/>
      <c r="B13" s="1467" t="s">
        <v>527</v>
      </c>
      <c r="C13" s="1467"/>
      <c r="D13" s="1467"/>
      <c r="E13" s="1467"/>
      <c r="F13" s="1468"/>
      <c r="G13" s="1469"/>
      <c r="H13" s="1469"/>
      <c r="I13" s="26" t="s">
        <v>528</v>
      </c>
      <c r="J13" s="1468"/>
      <c r="K13" s="1469"/>
      <c r="L13" s="1469"/>
      <c r="M13" s="1469"/>
      <c r="N13" s="1467"/>
      <c r="O13" s="1467"/>
      <c r="P13" s="1467"/>
      <c r="Q13" s="1467"/>
      <c r="R13" s="1467"/>
      <c r="S13" s="1467"/>
      <c r="T13" s="1467"/>
      <c r="U13" s="1467"/>
      <c r="V13" s="1467"/>
      <c r="W13" s="1467"/>
      <c r="X13" s="1467"/>
      <c r="Y13" s="1467"/>
      <c r="Z13" s="1467"/>
      <c r="AA13" s="1467"/>
      <c r="AB13" s="1467"/>
      <c r="AC13" s="1467"/>
      <c r="AD13" s="1467"/>
      <c r="AE13" s="1467"/>
      <c r="AF13" s="1467"/>
      <c r="AG13" s="1470"/>
    </row>
    <row r="14" spans="1:33">
      <c r="A14" s="1456"/>
      <c r="B14" s="1461"/>
      <c r="C14" s="1461"/>
      <c r="D14" s="1461"/>
      <c r="E14" s="1461"/>
      <c r="F14" s="1461"/>
      <c r="G14" s="1461"/>
      <c r="H14" s="1461"/>
      <c r="I14" s="1461"/>
      <c r="J14" s="1461"/>
      <c r="K14" s="1461"/>
      <c r="L14" s="1461"/>
      <c r="M14" s="1461"/>
      <c r="N14" s="1461"/>
      <c r="O14" s="1461"/>
      <c r="P14" s="1461"/>
      <c r="Q14" s="1461"/>
      <c r="R14" s="1461"/>
      <c r="S14" s="1461"/>
      <c r="T14" s="1461"/>
      <c r="U14" s="1461"/>
      <c r="V14" s="1461"/>
      <c r="W14" s="1461"/>
      <c r="X14" s="1461"/>
      <c r="Y14" s="1461"/>
      <c r="Z14" s="1461"/>
      <c r="AA14" s="1461"/>
      <c r="AB14" s="1461"/>
      <c r="AC14" s="1461"/>
      <c r="AD14" s="1461"/>
      <c r="AE14" s="1461"/>
      <c r="AF14" s="1461"/>
      <c r="AG14" s="1465"/>
    </row>
    <row r="15" spans="1:33">
      <c r="A15" s="1457"/>
      <c r="B15" s="1462"/>
      <c r="C15" s="1462"/>
      <c r="D15" s="1462"/>
      <c r="E15" s="1462"/>
      <c r="F15" s="1462"/>
      <c r="G15" s="1462"/>
      <c r="H15" s="1462"/>
      <c r="I15" s="1462"/>
      <c r="J15" s="1462"/>
      <c r="K15" s="1462"/>
      <c r="L15" s="1462"/>
      <c r="M15" s="1462"/>
      <c r="N15" s="1462"/>
      <c r="O15" s="1462"/>
      <c r="P15" s="1462"/>
      <c r="Q15" s="1462"/>
      <c r="R15" s="1462"/>
      <c r="S15" s="1462"/>
      <c r="T15" s="1462"/>
      <c r="U15" s="1462"/>
      <c r="V15" s="1462"/>
      <c r="W15" s="1462"/>
      <c r="X15" s="1462"/>
      <c r="Y15" s="1462"/>
      <c r="Z15" s="1462"/>
      <c r="AA15" s="1462"/>
      <c r="AB15" s="1462"/>
      <c r="AC15" s="1462"/>
      <c r="AD15" s="1462"/>
      <c r="AE15" s="1462"/>
      <c r="AF15" s="1462"/>
      <c r="AG15" s="1466"/>
    </row>
    <row r="16" spans="1:33">
      <c r="A16" s="1455"/>
      <c r="B16" s="1458" t="s">
        <v>529</v>
      </c>
      <c r="C16" s="1458"/>
      <c r="D16" s="1458"/>
      <c r="E16" s="1458"/>
      <c r="F16" s="1458"/>
      <c r="G16" s="1458"/>
      <c r="H16" s="1458"/>
      <c r="I16" s="1458"/>
      <c r="J16" s="1458"/>
      <c r="K16" s="1458"/>
      <c r="L16" s="1458"/>
      <c r="M16" s="1458"/>
      <c r="N16" s="1458"/>
      <c r="O16" s="1458"/>
      <c r="P16" s="1459"/>
      <c r="Q16" s="1455"/>
      <c r="R16" s="1458" t="s">
        <v>530</v>
      </c>
      <c r="S16" s="1458"/>
      <c r="T16" s="1458"/>
      <c r="U16" s="1458"/>
      <c r="V16" s="1458"/>
      <c r="W16" s="1458"/>
      <c r="X16" s="1458"/>
      <c r="Y16" s="1458"/>
      <c r="Z16" s="1458"/>
      <c r="AA16" s="1458"/>
      <c r="AB16" s="1458"/>
      <c r="AC16" s="1458"/>
      <c r="AD16" s="1458"/>
      <c r="AE16" s="1458"/>
      <c r="AF16" s="1458"/>
      <c r="AG16" s="1459"/>
    </row>
    <row r="17" spans="1:33">
      <c r="A17" s="1456"/>
      <c r="B17" s="1460"/>
      <c r="C17" s="1461"/>
      <c r="D17" s="1461"/>
      <c r="E17" s="1461"/>
      <c r="F17" s="1463" t="s">
        <v>525</v>
      </c>
      <c r="G17" s="1460">
        <v>0</v>
      </c>
      <c r="H17" s="1461"/>
      <c r="I17" s="1461"/>
      <c r="J17" s="1461"/>
      <c r="K17" s="1461"/>
      <c r="L17" s="1463" t="s">
        <v>526</v>
      </c>
      <c r="M17" s="1460"/>
      <c r="N17" s="1461"/>
      <c r="O17" s="1461"/>
      <c r="P17" s="1465"/>
      <c r="Q17" s="1456"/>
      <c r="R17" s="1460"/>
      <c r="S17" s="1461"/>
      <c r="T17" s="1461"/>
      <c r="U17" s="1461"/>
      <c r="V17" s="1463" t="s">
        <v>525</v>
      </c>
      <c r="W17" s="1460"/>
      <c r="X17" s="1461"/>
      <c r="Y17" s="1461"/>
      <c r="Z17" s="1461"/>
      <c r="AA17" s="1461"/>
      <c r="AB17" s="1463" t="s">
        <v>526</v>
      </c>
      <c r="AC17" s="1460"/>
      <c r="AD17" s="1461"/>
      <c r="AE17" s="1461"/>
      <c r="AF17" s="1461"/>
      <c r="AG17" s="1465"/>
    </row>
    <row r="18" spans="1:33">
      <c r="A18" s="1457"/>
      <c r="B18" s="1462"/>
      <c r="C18" s="1462"/>
      <c r="D18" s="1462"/>
      <c r="E18" s="1462"/>
      <c r="F18" s="1464"/>
      <c r="G18" s="1462"/>
      <c r="H18" s="1462"/>
      <c r="I18" s="1462"/>
      <c r="J18" s="1462"/>
      <c r="K18" s="1462"/>
      <c r="L18" s="1464"/>
      <c r="M18" s="1462"/>
      <c r="N18" s="1462"/>
      <c r="O18" s="1462"/>
      <c r="P18" s="1466"/>
      <c r="Q18" s="1457"/>
      <c r="R18" s="1462"/>
      <c r="S18" s="1462"/>
      <c r="T18" s="1462"/>
      <c r="U18" s="1462"/>
      <c r="V18" s="1464"/>
      <c r="W18" s="1462"/>
      <c r="X18" s="1462"/>
      <c r="Y18" s="1462"/>
      <c r="Z18" s="1462"/>
      <c r="AA18" s="1462"/>
      <c r="AB18" s="1464"/>
      <c r="AC18" s="1462"/>
      <c r="AD18" s="1462"/>
      <c r="AE18" s="1462"/>
      <c r="AF18" s="1462"/>
      <c r="AG18" s="1466"/>
    </row>
    <row r="19" spans="1:33">
      <c r="B19" s="27"/>
      <c r="C19" s="27"/>
      <c r="D19" s="27"/>
      <c r="E19" s="27"/>
      <c r="F19" s="27"/>
      <c r="G19" s="27"/>
      <c r="H19" s="27"/>
      <c r="I19" s="27"/>
      <c r="J19" s="27"/>
      <c r="K19" s="27"/>
      <c r="L19" s="27"/>
      <c r="M19" s="28"/>
      <c r="N19" s="27" t="s">
        <v>531</v>
      </c>
      <c r="O19" s="27"/>
      <c r="P19" s="27" t="s">
        <v>532</v>
      </c>
      <c r="Q19" s="27"/>
      <c r="R19" s="27" t="s">
        <v>533</v>
      </c>
      <c r="S19" s="29"/>
      <c r="T19" s="27"/>
      <c r="U19" s="27"/>
      <c r="V19" s="27"/>
      <c r="W19" s="27"/>
      <c r="X19" s="27"/>
      <c r="Y19" s="27"/>
      <c r="Z19" s="27"/>
      <c r="AA19" s="27"/>
      <c r="AB19" s="27"/>
      <c r="AC19" s="27"/>
      <c r="AD19" s="27"/>
      <c r="AE19" s="27"/>
      <c r="AF19" s="27"/>
    </row>
    <row r="20" spans="1:33" ht="36" customHeight="1">
      <c r="A20" s="30" t="s">
        <v>534</v>
      </c>
      <c r="B20" s="1447" t="s">
        <v>535</v>
      </c>
      <c r="C20" s="1448"/>
      <c r="D20" s="1448"/>
      <c r="E20" s="1448"/>
      <c r="F20" s="1448"/>
      <c r="G20" s="1448"/>
      <c r="H20" s="1448"/>
      <c r="I20" s="1448"/>
      <c r="J20" s="1448"/>
      <c r="K20" s="1448"/>
      <c r="L20" s="1448"/>
      <c r="M20" s="1448"/>
      <c r="N20" s="1448"/>
      <c r="O20" s="1448"/>
      <c r="P20" s="1448"/>
      <c r="Q20" s="1448"/>
      <c r="R20" s="1448"/>
      <c r="S20" s="1448"/>
      <c r="T20" s="1448"/>
      <c r="U20" s="1448"/>
      <c r="V20" s="1448"/>
      <c r="W20" s="1448"/>
      <c r="X20" s="1448"/>
      <c r="Y20" s="1448"/>
      <c r="Z20" s="1448"/>
      <c r="AA20" s="1448"/>
      <c r="AB20" s="1448"/>
      <c r="AC20" s="1448"/>
      <c r="AD20" s="1448"/>
      <c r="AE20" s="1448"/>
      <c r="AF20" s="1448"/>
      <c r="AG20" s="1449"/>
    </row>
    <row r="21" spans="1:33">
      <c r="A21" s="1450" t="s">
        <v>534</v>
      </c>
      <c r="B21" s="1452" t="s">
        <v>536</v>
      </c>
      <c r="C21" s="1452"/>
      <c r="D21" s="1452"/>
      <c r="E21" s="1452"/>
      <c r="F21" s="1452"/>
      <c r="G21" s="1452"/>
      <c r="H21" s="1452"/>
      <c r="I21" s="1452"/>
      <c r="J21" s="1452"/>
      <c r="K21" s="1452"/>
      <c r="L21" s="1452"/>
      <c r="M21" s="1452"/>
      <c r="N21" s="1452"/>
      <c r="O21" s="1452"/>
      <c r="P21" s="1452"/>
      <c r="Q21" s="1452"/>
      <c r="R21" s="1452"/>
      <c r="S21" s="1452"/>
      <c r="T21" s="1452"/>
      <c r="U21" s="1452"/>
      <c r="V21" s="1452"/>
      <c r="W21" s="1452"/>
      <c r="X21" s="1452"/>
      <c r="Y21" s="1452"/>
      <c r="Z21" s="1452"/>
      <c r="AA21" s="1452"/>
      <c r="AB21" s="1452"/>
      <c r="AC21" s="1452"/>
      <c r="AD21" s="1452"/>
      <c r="AE21" s="1452"/>
      <c r="AF21" s="1452"/>
      <c r="AG21" s="1454"/>
    </row>
    <row r="22" spans="1:33">
      <c r="A22" s="1451"/>
      <c r="B22" s="1452"/>
      <c r="C22" s="1452"/>
      <c r="D22" s="1452"/>
      <c r="E22" s="1452"/>
      <c r="F22" s="1452"/>
      <c r="G22" s="1452"/>
      <c r="H22" s="1452"/>
      <c r="I22" s="1452"/>
      <c r="J22" s="1452"/>
      <c r="K22" s="1452"/>
      <c r="L22" s="1452"/>
      <c r="M22" s="1452"/>
      <c r="N22" s="1452"/>
      <c r="O22" s="1452"/>
      <c r="P22" s="1452"/>
      <c r="Q22" s="1452"/>
      <c r="R22" s="1452"/>
      <c r="S22" s="1452"/>
      <c r="T22" s="1452"/>
      <c r="U22" s="1452"/>
      <c r="V22" s="1452"/>
      <c r="W22" s="1452"/>
      <c r="X22" s="1452"/>
      <c r="Y22" s="1452"/>
      <c r="Z22" s="1452"/>
      <c r="AA22" s="1452"/>
      <c r="AB22" s="1452"/>
      <c r="AC22" s="1452"/>
      <c r="AD22" s="1452"/>
      <c r="AE22" s="1452"/>
      <c r="AF22" s="1452"/>
      <c r="AG22" s="1454"/>
    </row>
    <row r="23" spans="1:33" ht="3.75"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c r="A24" s="1450" t="s">
        <v>534</v>
      </c>
      <c r="B24" s="1452" t="s">
        <v>537</v>
      </c>
      <c r="C24" s="1453"/>
      <c r="D24" s="1453"/>
      <c r="E24" s="1453"/>
      <c r="F24" s="1453"/>
      <c r="G24" s="1453"/>
      <c r="H24" s="1453"/>
      <c r="I24" s="1453"/>
      <c r="J24" s="1453"/>
      <c r="K24" s="1453"/>
      <c r="L24" s="1453"/>
      <c r="M24" s="1453"/>
      <c r="N24" s="1453"/>
      <c r="O24" s="1453"/>
      <c r="P24" s="1453"/>
      <c r="Q24" s="1453"/>
      <c r="R24" s="1453"/>
      <c r="S24" s="1453"/>
      <c r="T24" s="1453"/>
      <c r="U24" s="1453"/>
      <c r="V24" s="1453"/>
      <c r="W24" s="1453"/>
      <c r="X24" s="1453"/>
      <c r="Y24" s="1453"/>
      <c r="Z24" s="1453"/>
      <c r="AA24" s="1453"/>
      <c r="AB24" s="1453"/>
      <c r="AC24" s="1453"/>
      <c r="AD24" s="1453"/>
      <c r="AE24" s="1453"/>
      <c r="AF24" s="1453"/>
      <c r="AG24" s="1454"/>
    </row>
    <row r="25" spans="1:33">
      <c r="A25" s="1451"/>
      <c r="B25" s="1453"/>
      <c r="C25" s="1453"/>
      <c r="D25" s="1453"/>
      <c r="E25" s="1453"/>
      <c r="F25" s="1453"/>
      <c r="G25" s="1453"/>
      <c r="H25" s="1453"/>
      <c r="I25" s="1453"/>
      <c r="J25" s="1453"/>
      <c r="K25" s="1453"/>
      <c r="L25" s="1453"/>
      <c r="M25" s="1453"/>
      <c r="N25" s="1453"/>
      <c r="O25" s="1453"/>
      <c r="P25" s="1453"/>
      <c r="Q25" s="1453"/>
      <c r="R25" s="1453"/>
      <c r="S25" s="1453"/>
      <c r="T25" s="1453"/>
      <c r="U25" s="1453"/>
      <c r="V25" s="1453"/>
      <c r="W25" s="1453"/>
      <c r="X25" s="1453"/>
      <c r="Y25" s="1453"/>
      <c r="Z25" s="1453"/>
      <c r="AA25" s="1453"/>
      <c r="AB25" s="1453"/>
      <c r="AC25" s="1453"/>
      <c r="AD25" s="1453"/>
      <c r="AE25" s="1453"/>
      <c r="AF25" s="1453"/>
      <c r="AG25" s="1454"/>
    </row>
    <row r="26" spans="1:33">
      <c r="A26" s="1451"/>
      <c r="B26" s="1453"/>
      <c r="C26" s="1453"/>
      <c r="D26" s="1453"/>
      <c r="E26" s="1453"/>
      <c r="F26" s="1453"/>
      <c r="G26" s="1453"/>
      <c r="H26" s="1453"/>
      <c r="I26" s="1453"/>
      <c r="J26" s="1453"/>
      <c r="K26" s="1453"/>
      <c r="L26" s="1453"/>
      <c r="M26" s="1453"/>
      <c r="N26" s="1453"/>
      <c r="O26" s="1453"/>
      <c r="P26" s="1453"/>
      <c r="Q26" s="1453"/>
      <c r="R26" s="1453"/>
      <c r="S26" s="1453"/>
      <c r="T26" s="1453"/>
      <c r="U26" s="1453"/>
      <c r="V26" s="1453"/>
      <c r="W26" s="1453"/>
      <c r="X26" s="1453"/>
      <c r="Y26" s="1453"/>
      <c r="Z26" s="1453"/>
      <c r="AA26" s="1453"/>
      <c r="AB26" s="1453"/>
      <c r="AC26" s="1453"/>
      <c r="AD26" s="1453"/>
      <c r="AE26" s="1453"/>
      <c r="AF26" s="1453"/>
      <c r="AG26" s="1454"/>
    </row>
    <row r="27" spans="1:33">
      <c r="A27" s="1451"/>
      <c r="B27" s="1453"/>
      <c r="C27" s="1453"/>
      <c r="D27" s="1453"/>
      <c r="E27" s="1453"/>
      <c r="F27" s="1453"/>
      <c r="G27" s="1453"/>
      <c r="H27" s="1453"/>
      <c r="I27" s="1453"/>
      <c r="J27" s="1453"/>
      <c r="K27" s="1453"/>
      <c r="L27" s="1453"/>
      <c r="M27" s="1453"/>
      <c r="N27" s="1453"/>
      <c r="O27" s="1453"/>
      <c r="P27" s="1453"/>
      <c r="Q27" s="1453"/>
      <c r="R27" s="1453"/>
      <c r="S27" s="1453"/>
      <c r="T27" s="1453"/>
      <c r="U27" s="1453"/>
      <c r="V27" s="1453"/>
      <c r="W27" s="1453"/>
      <c r="X27" s="1453"/>
      <c r="Y27" s="1453"/>
      <c r="Z27" s="1453"/>
      <c r="AA27" s="1453"/>
      <c r="AB27" s="1453"/>
      <c r="AC27" s="1453"/>
      <c r="AD27" s="1453"/>
      <c r="AE27" s="1453"/>
      <c r="AF27" s="1453"/>
      <c r="AG27" s="1454"/>
    </row>
    <row r="28" spans="1:33">
      <c r="A28" s="1451"/>
      <c r="B28" s="1453"/>
      <c r="C28" s="1453"/>
      <c r="D28" s="1453"/>
      <c r="E28" s="1453"/>
      <c r="F28" s="1453"/>
      <c r="G28" s="1453"/>
      <c r="H28" s="1453"/>
      <c r="I28" s="1453"/>
      <c r="J28" s="1453"/>
      <c r="K28" s="1453"/>
      <c r="L28" s="1453"/>
      <c r="M28" s="1453"/>
      <c r="N28" s="1453"/>
      <c r="O28" s="1453"/>
      <c r="P28" s="1453"/>
      <c r="Q28" s="1453"/>
      <c r="R28" s="1453"/>
      <c r="S28" s="1453"/>
      <c r="T28" s="1453"/>
      <c r="U28" s="1453"/>
      <c r="V28" s="1453"/>
      <c r="W28" s="1453"/>
      <c r="X28" s="1453"/>
      <c r="Y28" s="1453"/>
      <c r="Z28" s="1453"/>
      <c r="AA28" s="1453"/>
      <c r="AB28" s="1453"/>
      <c r="AC28" s="1453"/>
      <c r="AD28" s="1453"/>
      <c r="AE28" s="1453"/>
      <c r="AF28" s="1453"/>
      <c r="AG28" s="1454"/>
    </row>
    <row r="29" spans="1:33" ht="18.75" customHeight="1">
      <c r="A29" s="1450" t="s">
        <v>534</v>
      </c>
      <c r="B29" s="1452" t="s">
        <v>538</v>
      </c>
      <c r="C29" s="1453"/>
      <c r="D29" s="1453"/>
      <c r="E29" s="1453"/>
      <c r="F29" s="1453"/>
      <c r="G29" s="1453"/>
      <c r="H29" s="1453"/>
      <c r="I29" s="1453"/>
      <c r="J29" s="1453"/>
      <c r="K29" s="1453"/>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1454"/>
    </row>
    <row r="30" spans="1:33">
      <c r="A30" s="1451"/>
      <c r="B30" s="1453"/>
      <c r="C30" s="1453"/>
      <c r="D30" s="1453"/>
      <c r="E30" s="1453"/>
      <c r="F30" s="1453"/>
      <c r="G30" s="1453"/>
      <c r="H30" s="1453"/>
      <c r="I30" s="1453"/>
      <c r="J30" s="1453"/>
      <c r="K30" s="1453"/>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1454"/>
    </row>
    <row r="31" spans="1:33">
      <c r="A31" s="1451"/>
      <c r="B31" s="1453"/>
      <c r="C31" s="1453"/>
      <c r="D31" s="1453"/>
      <c r="E31" s="1453"/>
      <c r="F31" s="1453"/>
      <c r="G31" s="1453"/>
      <c r="H31" s="1453"/>
      <c r="I31" s="1453"/>
      <c r="J31" s="1453"/>
      <c r="K31" s="1453"/>
      <c r="L31" s="1453"/>
      <c r="M31" s="1453"/>
      <c r="N31" s="1453"/>
      <c r="O31" s="1453"/>
      <c r="P31" s="1453"/>
      <c r="Q31" s="1453"/>
      <c r="R31" s="1453"/>
      <c r="S31" s="1453"/>
      <c r="T31" s="1453"/>
      <c r="U31" s="1453"/>
      <c r="V31" s="1453"/>
      <c r="W31" s="1453"/>
      <c r="X31" s="1453"/>
      <c r="Y31" s="1453"/>
      <c r="Z31" s="1453"/>
      <c r="AA31" s="1453"/>
      <c r="AB31" s="1453"/>
      <c r="AC31" s="1453"/>
      <c r="AD31" s="1453"/>
      <c r="AE31" s="1453"/>
      <c r="AF31" s="1453"/>
      <c r="AG31" s="1454"/>
    </row>
    <row r="32" spans="1:33">
      <c r="A32" s="1451"/>
      <c r="B32" s="1453"/>
      <c r="C32" s="1453"/>
      <c r="D32" s="1453"/>
      <c r="E32" s="1453"/>
      <c r="F32" s="1453"/>
      <c r="G32" s="1453"/>
      <c r="H32" s="1453"/>
      <c r="I32" s="1453"/>
      <c r="J32" s="1453"/>
      <c r="K32" s="1453"/>
      <c r="L32" s="1453"/>
      <c r="M32" s="1453"/>
      <c r="N32" s="1453"/>
      <c r="O32" s="1453"/>
      <c r="P32" s="1453"/>
      <c r="Q32" s="1453"/>
      <c r="R32" s="1453"/>
      <c r="S32" s="1453"/>
      <c r="T32" s="1453"/>
      <c r="U32" s="1453"/>
      <c r="V32" s="1453"/>
      <c r="W32" s="1453"/>
      <c r="X32" s="1453"/>
      <c r="Y32" s="1453"/>
      <c r="Z32" s="1453"/>
      <c r="AA32" s="1453"/>
      <c r="AB32" s="1453"/>
      <c r="AC32" s="1453"/>
      <c r="AD32" s="1453"/>
      <c r="AE32" s="1453"/>
      <c r="AF32" s="1453"/>
      <c r="AG32" s="1454"/>
    </row>
    <row r="33" spans="1:33" ht="12" customHeight="1">
      <c r="A33" s="1451"/>
      <c r="B33" s="1453"/>
      <c r="C33" s="1453"/>
      <c r="D33" s="1453"/>
      <c r="E33" s="1453"/>
      <c r="F33" s="1453"/>
      <c r="G33" s="1453"/>
      <c r="H33" s="1453"/>
      <c r="I33" s="1453"/>
      <c r="J33" s="1453"/>
      <c r="K33" s="1453"/>
      <c r="L33" s="1453"/>
      <c r="M33" s="1453"/>
      <c r="N33" s="1453"/>
      <c r="O33" s="1453"/>
      <c r="P33" s="1453"/>
      <c r="Q33" s="1453"/>
      <c r="R33" s="1453"/>
      <c r="S33" s="1453"/>
      <c r="T33" s="1453"/>
      <c r="U33" s="1453"/>
      <c r="V33" s="1453"/>
      <c r="W33" s="1453"/>
      <c r="X33" s="1453"/>
      <c r="Y33" s="1453"/>
      <c r="Z33" s="1453"/>
      <c r="AA33" s="1453"/>
      <c r="AB33" s="1453"/>
      <c r="AC33" s="1453"/>
      <c r="AD33" s="1453"/>
      <c r="AE33" s="1453"/>
      <c r="AF33" s="1453"/>
      <c r="AG33" s="1454"/>
    </row>
    <row r="34" spans="1:33" ht="18.75" customHeight="1">
      <c r="A34" s="1450" t="s">
        <v>534</v>
      </c>
      <c r="B34" s="1452" t="s">
        <v>539</v>
      </c>
      <c r="C34" s="1453"/>
      <c r="D34" s="1453"/>
      <c r="E34" s="1453"/>
      <c r="F34" s="1453"/>
      <c r="G34" s="1453"/>
      <c r="H34" s="1453"/>
      <c r="I34" s="1453"/>
      <c r="J34" s="1453"/>
      <c r="K34" s="1453"/>
      <c r="L34" s="1453"/>
      <c r="M34" s="1453"/>
      <c r="N34" s="1453"/>
      <c r="O34" s="1453"/>
      <c r="P34" s="1453"/>
      <c r="Q34" s="1453"/>
      <c r="R34" s="1453"/>
      <c r="S34" s="1453"/>
      <c r="T34" s="1453"/>
      <c r="U34" s="1453"/>
      <c r="V34" s="1453"/>
      <c r="W34" s="1453"/>
      <c r="X34" s="1453"/>
      <c r="Y34" s="1453"/>
      <c r="Z34" s="1453"/>
      <c r="AA34" s="1453"/>
      <c r="AB34" s="1453"/>
      <c r="AC34" s="1453"/>
      <c r="AD34" s="1453"/>
      <c r="AE34" s="1453"/>
      <c r="AF34" s="1453"/>
      <c r="AG34" s="1454"/>
    </row>
    <row r="35" spans="1:33">
      <c r="A35" s="1451"/>
      <c r="B35" s="1453"/>
      <c r="C35" s="1453"/>
      <c r="D35" s="1453"/>
      <c r="E35" s="1453"/>
      <c r="F35" s="1453"/>
      <c r="G35" s="1453"/>
      <c r="H35" s="1453"/>
      <c r="I35" s="1453"/>
      <c r="J35" s="1453"/>
      <c r="K35" s="1453"/>
      <c r="L35" s="1453"/>
      <c r="M35" s="1453"/>
      <c r="N35" s="1453"/>
      <c r="O35" s="1453"/>
      <c r="P35" s="1453"/>
      <c r="Q35" s="1453"/>
      <c r="R35" s="1453"/>
      <c r="S35" s="1453"/>
      <c r="T35" s="1453"/>
      <c r="U35" s="1453"/>
      <c r="V35" s="1453"/>
      <c r="W35" s="1453"/>
      <c r="X35" s="1453"/>
      <c r="Y35" s="1453"/>
      <c r="Z35" s="1453"/>
      <c r="AA35" s="1453"/>
      <c r="AB35" s="1453"/>
      <c r="AC35" s="1453"/>
      <c r="AD35" s="1453"/>
      <c r="AE35" s="1453"/>
      <c r="AF35" s="1453"/>
      <c r="AG35" s="1454"/>
    </row>
    <row r="36" spans="1:33">
      <c r="A36" s="1451"/>
      <c r="B36" s="1453"/>
      <c r="C36" s="1453"/>
      <c r="D36" s="1453"/>
      <c r="E36" s="1453"/>
      <c r="F36" s="1453"/>
      <c r="G36" s="1453"/>
      <c r="H36" s="1453"/>
      <c r="I36" s="1453"/>
      <c r="J36" s="1453"/>
      <c r="K36" s="1453"/>
      <c r="L36" s="1453"/>
      <c r="M36" s="1453"/>
      <c r="N36" s="1453"/>
      <c r="O36" s="1453"/>
      <c r="P36" s="1453"/>
      <c r="Q36" s="1453"/>
      <c r="R36" s="1453"/>
      <c r="S36" s="1453"/>
      <c r="T36" s="1453"/>
      <c r="U36" s="1453"/>
      <c r="V36" s="1453"/>
      <c r="W36" s="1453"/>
      <c r="X36" s="1453"/>
      <c r="Y36" s="1453"/>
      <c r="Z36" s="1453"/>
      <c r="AA36" s="1453"/>
      <c r="AB36" s="1453"/>
      <c r="AC36" s="1453"/>
      <c r="AD36" s="1453"/>
      <c r="AE36" s="1453"/>
      <c r="AF36" s="1453"/>
      <c r="AG36" s="1454"/>
    </row>
    <row r="37" spans="1:33" ht="13.5" customHeight="1">
      <c r="A37" s="1451"/>
      <c r="B37" s="1453"/>
      <c r="C37" s="1453"/>
      <c r="D37" s="1453"/>
      <c r="E37" s="1453"/>
      <c r="F37" s="1453"/>
      <c r="G37" s="1453"/>
      <c r="H37" s="1453"/>
      <c r="I37" s="1453"/>
      <c r="J37" s="1453"/>
      <c r="K37" s="1453"/>
      <c r="L37" s="1453"/>
      <c r="M37" s="1453"/>
      <c r="N37" s="1453"/>
      <c r="O37" s="1453"/>
      <c r="P37" s="1453"/>
      <c r="Q37" s="1453"/>
      <c r="R37" s="1453"/>
      <c r="S37" s="1453"/>
      <c r="T37" s="1453"/>
      <c r="U37" s="1453"/>
      <c r="V37" s="1453"/>
      <c r="W37" s="1453"/>
      <c r="X37" s="1453"/>
      <c r="Y37" s="1453"/>
      <c r="Z37" s="1453"/>
      <c r="AA37" s="1453"/>
      <c r="AB37" s="1453"/>
      <c r="AC37" s="1453"/>
      <c r="AD37" s="1453"/>
      <c r="AE37" s="1453"/>
      <c r="AF37" s="1453"/>
      <c r="AG37" s="1454"/>
    </row>
    <row r="38" spans="1:33">
      <c r="A38" s="1450" t="s">
        <v>534</v>
      </c>
      <c r="B38" s="1452" t="s">
        <v>540</v>
      </c>
      <c r="C38" s="1453"/>
      <c r="D38" s="1453"/>
      <c r="E38" s="1453"/>
      <c r="F38" s="1453"/>
      <c r="G38" s="1453"/>
      <c r="H38" s="1453"/>
      <c r="I38" s="1453"/>
      <c r="J38" s="1453"/>
      <c r="K38" s="1453"/>
      <c r="L38" s="1453"/>
      <c r="M38" s="1453"/>
      <c r="N38" s="1453"/>
      <c r="O38" s="1453"/>
      <c r="P38" s="1453"/>
      <c r="Q38" s="1453"/>
      <c r="R38" s="1453"/>
      <c r="S38" s="1453"/>
      <c r="T38" s="1453"/>
      <c r="U38" s="1453"/>
      <c r="V38" s="1453"/>
      <c r="W38" s="1453"/>
      <c r="X38" s="1453"/>
      <c r="Y38" s="1453"/>
      <c r="Z38" s="1453"/>
      <c r="AA38" s="1453"/>
      <c r="AB38" s="1453"/>
      <c r="AC38" s="1453"/>
      <c r="AD38" s="1453"/>
      <c r="AE38" s="1453"/>
      <c r="AF38" s="1453"/>
      <c r="AG38" s="1454"/>
    </row>
    <row r="39" spans="1:33">
      <c r="A39" s="1451"/>
      <c r="B39" s="1453"/>
      <c r="C39" s="1453"/>
      <c r="D39" s="1453"/>
      <c r="E39" s="1453"/>
      <c r="F39" s="1453"/>
      <c r="G39" s="1453"/>
      <c r="H39" s="1453"/>
      <c r="I39" s="1453"/>
      <c r="J39" s="1453"/>
      <c r="K39" s="1453"/>
      <c r="L39" s="1453"/>
      <c r="M39" s="1453"/>
      <c r="N39" s="1453"/>
      <c r="O39" s="1453"/>
      <c r="P39" s="1453"/>
      <c r="Q39" s="1453"/>
      <c r="R39" s="1453"/>
      <c r="S39" s="1453"/>
      <c r="T39" s="1453"/>
      <c r="U39" s="1453"/>
      <c r="V39" s="1453"/>
      <c r="W39" s="1453"/>
      <c r="X39" s="1453"/>
      <c r="Y39" s="1453"/>
      <c r="Z39" s="1453"/>
      <c r="AA39" s="1453"/>
      <c r="AB39" s="1453"/>
      <c r="AC39" s="1453"/>
      <c r="AD39" s="1453"/>
      <c r="AE39" s="1453"/>
      <c r="AF39" s="1453"/>
      <c r="AG39" s="1454"/>
    </row>
    <row r="40" spans="1:33">
      <c r="A40" s="1451"/>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3"/>
      <c r="AA40" s="1453"/>
      <c r="AB40" s="1453"/>
      <c r="AC40" s="1453"/>
      <c r="AD40" s="1453"/>
      <c r="AE40" s="1453"/>
      <c r="AF40" s="1453"/>
      <c r="AG40" s="1454"/>
    </row>
    <row r="41" spans="1:33">
      <c r="A41" s="34"/>
      <c r="B41" s="35"/>
      <c r="C41" s="35"/>
      <c r="D41" s="35"/>
      <c r="E41" s="35"/>
      <c r="F41" s="35"/>
      <c r="G41" s="35"/>
      <c r="H41" s="35"/>
      <c r="I41" s="35"/>
      <c r="J41" s="35"/>
      <c r="K41" s="35"/>
      <c r="L41" s="35"/>
      <c r="M41" s="35"/>
      <c r="N41" s="35"/>
      <c r="O41" s="35"/>
      <c r="P41" s="35"/>
      <c r="Q41" s="35"/>
      <c r="R41" s="35" t="s">
        <v>541</v>
      </c>
      <c r="S41" s="35"/>
      <c r="T41" s="35"/>
      <c r="U41" s="35"/>
      <c r="V41" s="35"/>
      <c r="W41" s="35"/>
      <c r="X41" s="35"/>
      <c r="Y41" s="35"/>
      <c r="Z41" s="35"/>
      <c r="AA41" s="35"/>
      <c r="AB41" s="35"/>
      <c r="AC41" s="35"/>
      <c r="AD41" s="35"/>
      <c r="AE41" s="35"/>
      <c r="AF41" s="35"/>
      <c r="AG41" s="36"/>
    </row>
    <row r="42" spans="1:33">
      <c r="D42" s="23" t="s">
        <v>542</v>
      </c>
    </row>
    <row r="43" spans="1:33">
      <c r="F43" s="23" t="s">
        <v>543</v>
      </c>
      <c r="Q43" s="23" t="s">
        <v>544</v>
      </c>
      <c r="S43" s="23" t="s">
        <v>545</v>
      </c>
      <c r="Y43" s="23" t="s">
        <v>546</v>
      </c>
      <c r="AA43" s="23" t="s">
        <v>547</v>
      </c>
    </row>
  </sheetData>
  <mergeCells count="52">
    <mergeCell ref="Y1:Z1"/>
    <mergeCell ref="AB1:AC1"/>
    <mergeCell ref="AE1:AF1"/>
    <mergeCell ref="A3:AG3"/>
    <mergeCell ref="A7:A9"/>
    <mergeCell ref="B7:S7"/>
    <mergeCell ref="T7:T9"/>
    <mergeCell ref="U7:AG7"/>
    <mergeCell ref="B8:S9"/>
    <mergeCell ref="U8:AG9"/>
    <mergeCell ref="A10:A12"/>
    <mergeCell ref="B10:S10"/>
    <mergeCell ref="T10:T12"/>
    <mergeCell ref="U10:AG10"/>
    <mergeCell ref="B11:G12"/>
    <mergeCell ref="H11:H12"/>
    <mergeCell ref="I11:J12"/>
    <mergeCell ref="K11:K12"/>
    <mergeCell ref="L11:S12"/>
    <mergeCell ref="U11:AG12"/>
    <mergeCell ref="A13:A15"/>
    <mergeCell ref="B13:E13"/>
    <mergeCell ref="F13:H13"/>
    <mergeCell ref="J13:M13"/>
    <mergeCell ref="N13:AG13"/>
    <mergeCell ref="B14:Q15"/>
    <mergeCell ref="R14:AG15"/>
    <mergeCell ref="A16:A18"/>
    <mergeCell ref="B16:P16"/>
    <mergeCell ref="Q16:Q18"/>
    <mergeCell ref="R16:AG16"/>
    <mergeCell ref="B17:E18"/>
    <mergeCell ref="F17:F18"/>
    <mergeCell ref="G17:K18"/>
    <mergeCell ref="L17:L18"/>
    <mergeCell ref="M17:P18"/>
    <mergeCell ref="R17:U18"/>
    <mergeCell ref="V17:V18"/>
    <mergeCell ref="W17:AA18"/>
    <mergeCell ref="AB17:AB18"/>
    <mergeCell ref="AC17:AG18"/>
    <mergeCell ref="B20:AG20"/>
    <mergeCell ref="A38:A40"/>
    <mergeCell ref="B38:AG40"/>
    <mergeCell ref="A24:A28"/>
    <mergeCell ref="B24:AG28"/>
    <mergeCell ref="A29:A33"/>
    <mergeCell ref="B29:AG33"/>
    <mergeCell ref="A34:A37"/>
    <mergeCell ref="B34:AG37"/>
    <mergeCell ref="A21:A22"/>
    <mergeCell ref="B21:AG22"/>
  </mergeCells>
  <phoneticPr fontId="4"/>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表紙</vt:lpstr>
      <vt:lpstr>入力</vt:lpstr>
      <vt:lpstr>リスト系</vt:lpstr>
      <vt:lpstr>①-1入会申込書（全日・保証）</vt:lpstr>
      <vt:lpstr>①-2入会申込書（TRA）</vt:lpstr>
      <vt:lpstr>②確約書</vt:lpstr>
      <vt:lpstr>③連帯保証人届出書（法人の場合のみ提出）</vt:lpstr>
      <vt:lpstr>④分担金納付書</vt:lpstr>
      <vt:lpstr>⑤一般保証登録宅建業者登録申請書</vt:lpstr>
      <vt:lpstr>⑥-1個人情報（全日）</vt:lpstr>
      <vt:lpstr>⑥-2個人情報（保証）</vt:lpstr>
      <vt:lpstr>⑥-3個人情報（ＴＲＡ）</vt:lpstr>
      <vt:lpstr>⑦取引士個票</vt:lpstr>
      <vt:lpstr>⑧代表者届</vt:lpstr>
      <vt:lpstr>⑨専任取引士届</vt:lpstr>
      <vt:lpstr>保留　東日本レインズ、ZeNEET加入申込書</vt:lpstr>
      <vt:lpstr>'①-1入会申込書（全日・保証）'!Print_Area</vt:lpstr>
      <vt:lpstr>'①-2入会申込書（TRA）'!Print_Area</vt:lpstr>
      <vt:lpstr>②確約書!Print_Area</vt:lpstr>
      <vt:lpstr>'③連帯保証人届出書（法人の場合のみ提出）'!Print_Area</vt:lpstr>
      <vt:lpstr>④分担金納付書!Print_Area</vt:lpstr>
      <vt:lpstr>⑤一般保証登録宅建業者登録申請書!Print_Area</vt:lpstr>
      <vt:lpstr>⑦取引士個票!Print_Area</vt:lpstr>
      <vt:lpstr>⑧代表者届!Print_Area</vt:lpstr>
      <vt:lpstr>⑨専任取引士届!Print_Area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2023-08-10T01:03:47Z</dcterms:modified>
</cp:coreProperties>
</file>